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G:\DSLENE\JC\CONCURSOS\CAMP_RESTAURACION_MASCOSAS\DOCUMENTACIÓN PDF\DOCUMENTACION PUBLICAR\"/>
    </mc:Choice>
  </mc:AlternateContent>
  <xr:revisionPtr revIDLastSave="0" documentId="13_ncr:1_{8E4755FA-73AE-4665-BC72-19358965419F}" xr6:coauthVersionLast="45" xr6:coauthVersionMax="45" xr10:uidLastSave="{00000000-0000-0000-0000-000000000000}"/>
  <bookViews>
    <workbookView xWindow="-120" yWindow="-120" windowWidth="29040" windowHeight="17640" activeTab="1" xr2:uid="{00000000-000D-0000-FFFF-FFFF00000000}"/>
  </bookViews>
  <sheets>
    <sheet name="Indice O. Técnica" sheetId="3" r:id="rId1"/>
    <sheet name="Anejo 1.B.1 O. Técnica" sheetId="2" r:id="rId2"/>
    <sheet name="Anejo 1.B.2 Criter. valoración " sheetId="1" r:id="rId3"/>
  </sheets>
  <definedNames>
    <definedName name="_Hlk8137855" localSheetId="0">'Indice O. Técnica'!$A$6</definedName>
    <definedName name="_Hlk8137915" localSheetId="0">'Indice O. Técnica'!$A$5</definedName>
    <definedName name="_Hlk8209007" localSheetId="0">'Indice O. Técnica'!$A$19</definedName>
    <definedName name="_Hlk8289334" localSheetId="0">'Indice O. Técnica'!#REF!</definedName>
    <definedName name="_Hlk8289604" localSheetId="0">'Indice O. Técnica'!$A$20</definedName>
    <definedName name="_Hlk8293968" localSheetId="2">'Anejo 1.B.2 Criter. valoración '!$F$25</definedName>
    <definedName name="_Toc5890042" localSheetId="0">'Indice O. Técnica'!$A$4</definedName>
    <definedName name="_Toc5890043" localSheetId="0">'Indice O. Técnica'!$A$7</definedName>
    <definedName name="_Toc5890044" localSheetId="0">'Indice O. Técnica'!$A$15</definedName>
    <definedName name="_Toc5890045" localSheetId="0">'Indice O. Técnica'!#REF!</definedName>
    <definedName name="_Toc5890048" localSheetId="0">'Indice O. Técnica'!$A$25</definedName>
    <definedName name="_Toc5890049" localSheetId="0">'Indice O. Técnica'!$A$27</definedName>
    <definedName name="_Toc5890050" localSheetId="0">'Indice O. Técnica'!$A$29</definedName>
    <definedName name="_xlnm.Print_Area" localSheetId="1">'Anejo 1.B.1 O. Técnica'!$C$2:$H$32</definedName>
    <definedName name="_xlnm.Print_Area" localSheetId="2">'Anejo 1.B.2 Criter. valoración '!$C$1:$H$32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1" i="2" l="1"/>
  <c r="E31" i="1" l="1"/>
  <c r="E2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8970790</author>
  </authors>
  <commentList>
    <comment ref="G27" authorId="0" shapeId="0" xr:uid="{7335EEA3-8F6C-46D8-8DF7-9D7DE518C060}">
      <text>
        <r>
          <rPr>
            <b/>
            <sz val="9"/>
            <color indexed="81"/>
            <rFont val="Tahoma"/>
            <family val="2"/>
          </rPr>
          <t>Que pedimos en concreto y como lo valoramos</t>
        </r>
        <r>
          <rPr>
            <sz val="9"/>
            <color indexed="81"/>
            <rFont val="Tahoma"/>
            <family val="2"/>
          </rPr>
          <t xml:space="preserve">
</t>
        </r>
      </text>
    </comment>
  </commentList>
</comments>
</file>

<file path=xl/sharedStrings.xml><?xml version="1.0" encoding="utf-8"?>
<sst xmlns="http://schemas.openxmlformats.org/spreadsheetml/2006/main" count="102" uniqueCount="91">
  <si>
    <t>APARTADOS DE VALORACIÓN</t>
  </si>
  <si>
    <t>PUNTOS</t>
  </si>
  <si>
    <t>-</t>
  </si>
  <si>
    <t>CRITERIO</t>
  </si>
  <si>
    <t>BAREMO</t>
  </si>
  <si>
    <t>SI /NO</t>
  </si>
  <si>
    <t xml:space="preserve">ELEMENTOS </t>
  </si>
  <si>
    <t xml:space="preserve">Para que los elementos sean valorados debe existir una partida presupuestaria detallada de cada uno de ellos en el presupuesto de implantación de imagen. Así mismo, se presentará una imagen aproximada de cada producto que el adjudicatario se compromete a realizar </t>
  </si>
  <si>
    <t xml:space="preserve">Todos estos elementos deben cumplir con el manual de convivencia de marcas que se adjunta en dosier técnico. Todos estos elementos deben prevalecer a lo largo de toda la vida del contrato.
</t>
  </si>
  <si>
    <t>PUNTO DE COBRO</t>
  </si>
  <si>
    <t xml:space="preserve">Se dará 1 punto cuando se incluya la marca máscosas en al menos dos elementos entre los que están, vasos, bolígrafos, servilletas, bolsas, etc. La marca se debe ubicar en lugar visible.
</t>
  </si>
  <si>
    <t>VESTUARIO</t>
  </si>
  <si>
    <t>PRESUPUESTO DE  INVERSIÓN INICIAL (SIN IMPLANTACIÓN DE MARCA)</t>
  </si>
  <si>
    <t>Se presentará el presupuesto del proyecto de explotación del local coherente con la propuesta de planos, diseño y calidades definidas en el proyecto de explotación.</t>
  </si>
  <si>
    <t>Reparto proporcional con respecto a la mayor de las ofertas</t>
  </si>
  <si>
    <t>PRESUPUESTO DE INVERSIÓN EN IMPLANTACIÓN DE IMAGEN</t>
  </si>
  <si>
    <t>Se presentará el presupuesto que se invertirá en la implantación de imagen, dicho presupuesto incluirá partidas detalladas de los elementos de obligada ejecución (rótulos, elementos de fachada y elementos efímeros) así como detalle  de los elementos de ejecución voluntaria que quieran ser valorados.</t>
  </si>
  <si>
    <t>PASA/ NO PASA</t>
  </si>
  <si>
    <t>BAREMO (PUNTOS)</t>
  </si>
  <si>
    <t>BAREMO OFERTA TECNICA MÁXIM0 40 PUNTOS</t>
  </si>
  <si>
    <t>ELEMENTOS DE EJECUCIÓN VOLUNTARIA (K.3 / M.2.3)</t>
  </si>
  <si>
    <t>CONSUMIBLES</t>
  </si>
  <si>
    <t>DISEÑO DE ESPACIO DE CONEXIÓN</t>
  </si>
  <si>
    <t>DISEÑO DEL ESPACIO MULTITIENDA</t>
  </si>
  <si>
    <t>PROPUESTA DE CATEGORIAS DE PRODUCTO EN MULTITIENDA</t>
  </si>
  <si>
    <t>MEJORA DE LA EXPERIENCIA DEL CLIENTE Y LA CALIDAD DEL SERVICIO</t>
  </si>
  <si>
    <t>EXPLOTACIÓN Y CONOCIMIENTO DEL NEGOCIO</t>
  </si>
  <si>
    <t>Indicadores de gestión (KPI’S) que el ofertante facilite a Adif y que permitan el seguimiento del negocio como: conteo de afluencias, ticket medio, consumo por días, horas, etc.</t>
  </si>
  <si>
    <t>Descripción de las redes sociales en las que está presente la marca así como un análisis de su actividad teniendo en cuenta el número de perfiles diferentes, número de seguidores, las publicaciones realizadas y alcance de las publicaciones.</t>
  </si>
  <si>
    <t xml:space="preserve">Plan de acción en RRSS que incluya una propuesta de actividades del establecimiento al que se opta y que se comprometen a realizar. Se valorará el número de acciones propuestas, el impacto de las mismas y la originalidad de las propuestas.
</t>
  </si>
  <si>
    <t>PROPUESTA DE ACTIVIDADES EN RRSS</t>
  </si>
  <si>
    <t>PRESENCIA EN REDES SOCIALES (RRSS)</t>
  </si>
  <si>
    <t xml:space="preserve">Se dará 1 punto cuando se incluya la marca máscosas en el uniforme de los empleados. Camisas, identificadores, delantales, gorros, etc. 
</t>
  </si>
  <si>
    <t>ODS 8 – TRABAJO DECENTE Y CRECIMIENTO ECONÓMICO.
ESPECIAL SEGUIMIENTO DE ACCIONES EN GESTIÓN DE RECURSOS HUMANOS.</t>
  </si>
  <si>
    <t xml:space="preserve">ODS 7 – ENERGÍA ASEQUIBLE Y NO CONTAMINANTE. 
ESPECIAL SEGUIMIENTO A LA EFICIENCIA ENERGÉTICA. </t>
  </si>
  <si>
    <t xml:space="preserve">ODS 11 – CIUDADES Y COMUNIDADES SOSTENIBLES.
ESPECIAL SEGUIMIENTO A LA GESTIÓN DE RESIDUOS. </t>
  </si>
  <si>
    <t>ODS 12- PRODUCCIÓN Y CONSUMO RESPONSABLES 
ESPECIAL SEGUIMIENTO A LAS COMPRAS CON CRITERIOS ECOLÓGICOS.</t>
  </si>
  <si>
    <t>Acciones que permitan la mejora de la experiencia en el establecimiento con especial atención a: 
- Conocimiento del perfil del cliente: Club de fidelización, cupones, encuestas, test de opinión, etc.
- Valoración del servicio ofrecido: Auditoría de la explotación, mistery shopping, valoración interna y externa, etc.</t>
  </si>
  <si>
    <t>Es obligatorio un espacio específico de recarga de aparatos electrónicos que incluya conexión wifi. Dicho espacio deberá integrar el mobiliario y las instalaciones y permitir al usuario la recarga de una manera confortable y segura. 
Se valorará la integración dentro del diseño, la versatilidad, la tecnología propuesta y la percepción de calidad por parte del usuario.</t>
  </si>
  <si>
    <t xml:space="preserve">  VALORACIÓN MÁXIMA 40 PUNTOS</t>
  </si>
  <si>
    <t>ESTE MODELO SE INCLUIRÁ EN EL SOBRE Nº 2 DE LA PETICIÓN DE OFERTAS</t>
  </si>
  <si>
    <t>EMPRESA</t>
  </si>
  <si>
    <t>Firma y sello:</t>
  </si>
  <si>
    <t>VALOR MÁXIMO</t>
  </si>
  <si>
    <t>ASPECTOS Y DOCUMENTACIÓN NECESARIA PARA VALORAR</t>
  </si>
  <si>
    <t>PASA/                     NO PASA</t>
  </si>
  <si>
    <r>
      <t xml:space="preserve">Implantación marca </t>
    </r>
    <r>
      <rPr>
        <b/>
        <sz val="11"/>
        <color indexed="23"/>
        <rFont val="Verdana"/>
        <family val="2"/>
      </rPr>
      <t>más</t>
    </r>
    <r>
      <rPr>
        <sz val="11"/>
        <color indexed="23"/>
        <rFont val="Verdana"/>
        <family val="2"/>
      </rPr>
      <t>cosas en puntos de cobro</t>
    </r>
  </si>
  <si>
    <r>
      <t xml:space="preserve">Implantación marca </t>
    </r>
    <r>
      <rPr>
        <b/>
        <sz val="11"/>
        <color indexed="23"/>
        <rFont val="Verdana"/>
        <family val="2"/>
      </rPr>
      <t>más</t>
    </r>
    <r>
      <rPr>
        <sz val="11"/>
        <color indexed="23"/>
        <rFont val="Verdana"/>
        <family val="2"/>
      </rPr>
      <t>cosas en consumibles</t>
    </r>
  </si>
  <si>
    <r>
      <t xml:space="preserve">Implantación marca </t>
    </r>
    <r>
      <rPr>
        <b/>
        <sz val="11"/>
        <color indexed="23"/>
        <rFont val="Verdana"/>
        <family val="2"/>
      </rPr>
      <t>más</t>
    </r>
    <r>
      <rPr>
        <sz val="11"/>
        <color indexed="23"/>
        <rFont val="Verdana"/>
        <family val="2"/>
      </rPr>
      <t>cosas en vestuario</t>
    </r>
  </si>
  <si>
    <t>Diseño del espacio multitienda</t>
  </si>
  <si>
    <t xml:space="preserve"> Presupuesto de inversión inicial que se realizará en el local, excluyendo el capítulo de implantación de imagen. </t>
  </si>
  <si>
    <t>Presupuesto de inversión de implantación de imagen</t>
  </si>
  <si>
    <t>Presenta proyecto de explotación e implantación de imagen máscosas, que incluye los elementos de obligada ejecución (rótulos, elementos de fachada , à volumétrica, diseño del espacio y mobiliario vending y zona de conexión). El proyecto  se compone de  planos , secciones, alzados y perspectivas donde se define el diseño del local con equipamiento , distribución de interiores, materiales, mobiliario  y definición de calidades.</t>
  </si>
  <si>
    <t>Propuesta de categorias de producto en multitienda</t>
  </si>
  <si>
    <t>Explotación y conocimiento del negocio</t>
  </si>
  <si>
    <t>Presencia en Redes Sociales (RRSS)</t>
  </si>
  <si>
    <t>Propuesta de actividades en Redes Sociales (RRSS)</t>
  </si>
  <si>
    <t xml:space="preserve">ODS 7 –Energía asequible y no contaminante
Especial seguimiento a la eficiiencia energética . </t>
  </si>
  <si>
    <t>ODS 8 – Trabajo decente y crecimiento económico.
Especial seguimiento de acciones en gestión de recursos humanos.</t>
  </si>
  <si>
    <t>ODS 12- Producción y consumo responsables. 
Especial seguimiento a las compras con criterios ecológicos.</t>
  </si>
  <si>
    <r>
      <t xml:space="preserve">La oferta técnica desarrollará el proyecto de explotación e implantación de imagen máscosas, así como el desarrollo de negocio y las nuevas tecnologías que debe incluir de manera obligatoria, detallada y </t>
    </r>
    <r>
      <rPr>
        <b/>
        <sz val="12"/>
        <rFont val="Arial"/>
        <family val="2"/>
      </rPr>
      <t>en el siguiente orden</t>
    </r>
    <r>
      <rPr>
        <sz val="12"/>
        <rFont val="Arial"/>
        <family val="2"/>
      </rPr>
      <t xml:space="preserve"> los siguientes apartados dentro del sobre nº 2:</t>
    </r>
  </si>
  <si>
    <t>La descripción de contenidos de la Oferta Técnica se encuentra detallada en el punto K del Anejo 1 (CCP).</t>
  </si>
  <si>
    <t xml:space="preserve">ODS 11 – Ciudades y Comunidades Sostenibles..
Especial seguimiento a la gestión de residuos. </t>
  </si>
  <si>
    <t>Presenta o no presenta</t>
  </si>
  <si>
    <t xml:space="preserve">MEJORA DE LA EXPERIENCIA DEL CLIENTE, EXPLOTACIÓN Y DIGITALIZACIÓN (K.4 / M.2.4) </t>
  </si>
  <si>
    <t>OBJETIVOS DE DESARROLLO SOSTENIBLE (ODS)                   (K.5 / M.2.5)</t>
  </si>
  <si>
    <t>INVERSIÓN  GENERAL EN LOCAL (SIN IMPLANTACIÓN DE MARCA) (K.6 / M.2.6)</t>
  </si>
  <si>
    <t>INVERSIÓN EN  IMPLANTACIÓN IMAGEN máscosas                        (K.7/ M.2.7)</t>
  </si>
  <si>
    <t>DESARROLLO DE MULTITIENDA Y ZONA DE CONEXIÓN                  (K.2.5 / M.2.2.1)</t>
  </si>
  <si>
    <r>
      <t>INVERSIÓN EN GENERAL EN IMPLANTACIÓN IMAGEN más</t>
    </r>
    <r>
      <rPr>
        <sz val="14"/>
        <rFont val="Adif Fago No Regular"/>
      </rPr>
      <t>cosas</t>
    </r>
    <r>
      <rPr>
        <b/>
        <sz val="14"/>
        <rFont val="Adif Fago No Regular"/>
      </rPr>
      <t xml:space="preserve"> (K.7 / M.2.7)</t>
    </r>
  </si>
  <si>
    <t>DESARROLLO DE MULTITIENDA Y ZONA DE CONEXIÓN                (K.2.5./ M.2.2.1)</t>
  </si>
  <si>
    <t xml:space="preserve">Se dará 1 punto cuando la presencia de la marca máscosas ocupe un lugar principal de la zona o zonas cobro (en el mostrador o rotulación) siempre que el tamaño de cualquier otra marca que aparezca junto a ella sea como mucho 2/3 de de la marca máscosas. </t>
  </si>
  <si>
    <t>SI</t>
  </si>
  <si>
    <t>NO</t>
  </si>
  <si>
    <r>
      <t xml:space="preserve">PROYECTO DE EXPLOTACIÓN E IMPLANTACIÓN DE IMAGEN máscosas   EJECUCIÓN DE ELEMENTOS OBLIGATORIOS               (K.1 / K.2 y M.2.1 / M.2.2 ) </t>
    </r>
    <r>
      <rPr>
        <b/>
        <sz val="14"/>
        <rFont val="Verdana"/>
        <family val="2"/>
      </rPr>
      <t>(***)</t>
    </r>
  </si>
  <si>
    <r>
      <t xml:space="preserve">PRESENTA DOCUMENTACIÓN (SI / NO) </t>
    </r>
    <r>
      <rPr>
        <b/>
        <sz val="14"/>
        <rFont val="Verdana"/>
        <family val="2"/>
      </rPr>
      <t>(*)</t>
    </r>
  </si>
  <si>
    <r>
      <t>PÁGINAS EN LAS QUE SE ENCUENTRA LA DOCUMENTACIÓN APORTADA</t>
    </r>
    <r>
      <rPr>
        <b/>
        <sz val="14"/>
        <rFont val="Verdana"/>
        <family val="2"/>
      </rPr>
      <t xml:space="preserve"> (**)</t>
    </r>
  </si>
  <si>
    <r>
      <rPr>
        <i/>
        <sz val="14"/>
        <rFont val="Verdana"/>
        <family val="2"/>
      </rPr>
      <t xml:space="preserve">(* ) </t>
    </r>
    <r>
      <rPr>
        <i/>
        <sz val="10"/>
        <rFont val="Verdana"/>
        <family val="2"/>
      </rPr>
      <t>INDICAR  SI,  SI  SE  APORTA DOCUMENTACIIÓN  O  NO , SI NO S E APORTA DOCUMENTACIÓN</t>
    </r>
  </si>
  <si>
    <r>
      <rPr>
        <i/>
        <sz val="14"/>
        <rFont val="Verdana"/>
        <family val="2"/>
      </rPr>
      <t>(**)</t>
    </r>
    <r>
      <rPr>
        <i/>
        <sz val="10"/>
        <rFont val="Verdana"/>
        <family val="2"/>
      </rPr>
      <t xml:space="preserve"> PAGINAS DONDE SE ENCUENTRA LA ACREDITACIÓN DEL DATO EN LA DOCUMENTACIÓN APORTADA</t>
    </r>
  </si>
  <si>
    <r>
      <rPr>
        <i/>
        <sz val="14"/>
        <rFont val="Verdana"/>
        <family val="2"/>
      </rPr>
      <t xml:space="preserve">(***) </t>
    </r>
    <r>
      <rPr>
        <i/>
        <sz val="10"/>
        <rFont val="Verdana"/>
        <family val="2"/>
      </rPr>
      <t>LA NO PRESENTACIÓN DEL PROYECTO O EL INCUMPLIMIENTO DE LOS REQUERIMIENTOS DESCRITOS EN LOS ANEJOS A (1.A.1 Y 1.A.2) DEL CCP PARA LOS ELEMENTOS DE EJECUCIÓN OBLIGATORIA SERÁ MOTIVO DE EXCLUSIÓN DE LA OFERTA DE LA LICITACIÓN.</t>
    </r>
  </si>
  <si>
    <t>Se valorará la integración dentro del diseño del local de un espacio multitienda que cumpla además de con las categorías comprometidas en el apartado k.2.5.3 con requisitos espaciales, funcionales  y de calidad que garanticen una cantidad y calidad de productos  y de los espacios de exposición ( 4 puntos).</t>
  </si>
  <si>
    <t>Número de categorías distintas ofertadas según lo indicado en el punto M.2.2.1.3 del Anejo 1.</t>
  </si>
  <si>
    <r>
      <t xml:space="preserve">PROYECTO DE EXPLOTACIÓN E IMPLANTACIÓN DE IMAGEN </t>
    </r>
    <r>
      <rPr>
        <b/>
        <sz val="14"/>
        <rFont val="Adif Fago No Regular"/>
      </rPr>
      <t>más</t>
    </r>
    <r>
      <rPr>
        <sz val="14"/>
        <rFont val="Adif Fago No Regular"/>
      </rPr>
      <t xml:space="preserve">cosas </t>
    </r>
    <r>
      <rPr>
        <sz val="12"/>
        <rFont val="Adif Fago No Regular"/>
      </rPr>
      <t xml:space="preserve">  </t>
    </r>
    <r>
      <rPr>
        <b/>
        <sz val="12"/>
        <rFont val="Adif Fago No Regular"/>
      </rPr>
      <t>EJECUCIÓN DE ELEMENTOS OBLIGATORIOS (K.1 / K.2 y M.2  )</t>
    </r>
  </si>
  <si>
    <t>Suministro de wifi</t>
  </si>
  <si>
    <t xml:space="preserve">Conocimiento del perfil del cliente
</t>
  </si>
  <si>
    <t>Valoración del servicio ofrecido</t>
  </si>
  <si>
    <t xml:space="preserve">Indice de la Oferta Técnica  EXPEDIENTE Nº 2021-161-00006 </t>
  </si>
  <si>
    <t xml:space="preserve">  EXPEDIENTE  2021-161-00006  RESTAURACIÓN-MULTITIENDA CAMP DE TARRAGONA</t>
  </si>
  <si>
    <t xml:space="preserve">ESTACIÓN DE CAMP DE TARRAGONA </t>
  </si>
  <si>
    <t>ANEJO 1.B.2 CRITERIOS DE VALORACIÓN DE LA OFERTA TÉCNICA</t>
  </si>
  <si>
    <t xml:space="preserve">ANEJO 1.B.1 AL P.C.P.   EXPEDIENTE Nº 2021-161-00006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</si>
</sst>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5">
    <font>
      <sz val="10"/>
      <name val="Arial"/>
    </font>
    <font>
      <b/>
      <u/>
      <sz val="12"/>
      <name val="Adif Pc Futura LT Book"/>
    </font>
    <font>
      <sz val="10"/>
      <name val="Adif Pc Futura LT Book"/>
    </font>
    <font>
      <b/>
      <sz val="22"/>
      <name val="Adif Pc Futura LT Book"/>
    </font>
    <font>
      <sz val="11"/>
      <name val="Adif Fago Co Regular"/>
    </font>
    <font>
      <b/>
      <sz val="24"/>
      <name val="Adif Fago No Regular"/>
    </font>
    <font>
      <sz val="24"/>
      <name val="Adif Fago No Regular"/>
    </font>
    <font>
      <b/>
      <sz val="22"/>
      <name val="Adif Fago No Regular"/>
    </font>
    <font>
      <b/>
      <sz val="11"/>
      <name val="Adif Fago Co Regular"/>
    </font>
    <font>
      <sz val="10"/>
      <name val="Adif Fago No Regular"/>
    </font>
    <font>
      <b/>
      <sz val="16"/>
      <name val="Adif Fago No Regular"/>
    </font>
    <font>
      <b/>
      <sz val="12"/>
      <name val="Adif Fago No Regular"/>
    </font>
    <font>
      <sz val="12"/>
      <name val="Adif Fago No Regular"/>
    </font>
    <font>
      <b/>
      <sz val="14"/>
      <name val="Adif Fago No Regular"/>
    </font>
    <font>
      <sz val="10"/>
      <name val="Arial"/>
      <family val="2"/>
    </font>
    <font>
      <sz val="14"/>
      <name val="Adif Fago No Regular"/>
    </font>
    <font>
      <sz val="20"/>
      <name val="Adif Pc Futura LT Book"/>
    </font>
    <font>
      <sz val="20"/>
      <name val="Adif Fago Co Regular"/>
    </font>
    <font>
      <b/>
      <sz val="20"/>
      <name val="Adif Fago Co Regular"/>
    </font>
    <font>
      <b/>
      <sz val="20"/>
      <name val="Adif Fago No Regular"/>
    </font>
    <font>
      <sz val="20"/>
      <name val="Adif Fago No Regular"/>
    </font>
    <font>
      <sz val="20"/>
      <name val="Arial"/>
      <family val="2"/>
    </font>
    <font>
      <sz val="9"/>
      <color indexed="81"/>
      <name val="Tahoma"/>
      <family val="2"/>
    </font>
    <font>
      <b/>
      <sz val="9"/>
      <color indexed="81"/>
      <name val="Tahoma"/>
      <family val="2"/>
    </font>
    <font>
      <sz val="10"/>
      <name val="Verdana"/>
      <family val="2"/>
    </font>
    <font>
      <b/>
      <i/>
      <sz val="22"/>
      <name val="Verdana"/>
      <family val="2"/>
    </font>
    <font>
      <b/>
      <sz val="24"/>
      <name val="Verdana"/>
      <family val="2"/>
    </font>
    <font>
      <b/>
      <sz val="20"/>
      <name val="Verdana"/>
      <family val="2"/>
    </font>
    <font>
      <b/>
      <sz val="10"/>
      <name val="Verdana"/>
      <family val="2"/>
    </font>
    <font>
      <b/>
      <sz val="18"/>
      <name val="Verdana"/>
      <family val="2"/>
    </font>
    <font>
      <b/>
      <sz val="16"/>
      <name val="Verdana"/>
      <family val="2"/>
    </font>
    <font>
      <b/>
      <i/>
      <sz val="14"/>
      <name val="Verdana"/>
      <family val="2"/>
    </font>
    <font>
      <b/>
      <sz val="9"/>
      <name val="Verdana"/>
      <family val="2"/>
    </font>
    <font>
      <b/>
      <sz val="11"/>
      <name val="Verdana"/>
      <family val="2"/>
    </font>
    <font>
      <sz val="11"/>
      <name val="Verdana"/>
      <family val="2"/>
    </font>
    <font>
      <b/>
      <u/>
      <sz val="11"/>
      <name val="Verdana"/>
      <family val="2"/>
    </font>
    <font>
      <b/>
      <sz val="16"/>
      <color theme="1" tint="0.34998626667073579"/>
      <name val="Verdana"/>
      <family val="2"/>
    </font>
    <font>
      <sz val="11"/>
      <color theme="1" tint="0.34998626667073579"/>
      <name val="Verdana"/>
      <family val="2"/>
    </font>
    <font>
      <b/>
      <sz val="11"/>
      <color indexed="23"/>
      <name val="Verdana"/>
      <family val="2"/>
    </font>
    <font>
      <sz val="11"/>
      <color indexed="23"/>
      <name val="Verdana"/>
      <family val="2"/>
    </font>
    <font>
      <sz val="12"/>
      <name val="Verdana"/>
      <family val="2"/>
    </font>
    <font>
      <i/>
      <sz val="10"/>
      <name val="Verdana"/>
      <family val="2"/>
    </font>
    <font>
      <u/>
      <sz val="10.5"/>
      <name val="Verdana"/>
      <family val="2"/>
    </font>
    <font>
      <sz val="12"/>
      <name val="Arial"/>
      <family val="2"/>
    </font>
    <font>
      <b/>
      <sz val="14"/>
      <name val="Verdana"/>
      <family val="2"/>
    </font>
    <font>
      <i/>
      <sz val="14"/>
      <name val="Verdana"/>
      <family val="2"/>
    </font>
    <font>
      <b/>
      <i/>
      <sz val="20"/>
      <name val="Verdana"/>
      <family val="2"/>
    </font>
    <font>
      <b/>
      <sz val="10"/>
      <name val="Arial"/>
      <family val="2"/>
    </font>
    <font>
      <b/>
      <sz val="12"/>
      <name val="Arial"/>
      <family val="2"/>
    </font>
    <font>
      <b/>
      <sz val="16"/>
      <name val="Arial"/>
      <family val="2"/>
    </font>
    <font>
      <b/>
      <sz val="8"/>
      <name val="Adif Fago No Regular"/>
    </font>
    <font>
      <sz val="8"/>
      <name val="Adif Fago No Regular"/>
    </font>
    <font>
      <b/>
      <sz val="22"/>
      <name val="Verdana"/>
      <family val="2"/>
    </font>
    <font>
      <sz val="18"/>
      <name val="Verdana"/>
      <family val="2"/>
    </font>
    <font>
      <b/>
      <i/>
      <sz val="15"/>
      <name val="Verdana"/>
      <family val="2"/>
    </font>
  </fonts>
  <fills count="8">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FFFF99"/>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indexed="9"/>
        <bgColor indexed="64"/>
      </patternFill>
    </fill>
  </fills>
  <borders count="31">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s>
  <cellStyleXfs count="1">
    <xf numFmtId="0" fontId="0" fillId="0" borderId="0"/>
  </cellStyleXfs>
  <cellXfs count="130">
    <xf numFmtId="0" fontId="0" fillId="0" borderId="0" xfId="0"/>
    <xf numFmtId="0" fontId="1" fillId="0" borderId="0" xfId="0" applyFont="1" applyAlignment="1">
      <alignment vertical="center"/>
    </xf>
    <xf numFmtId="0" fontId="2" fillId="0" borderId="0" xfId="0" applyFont="1" applyAlignment="1">
      <alignment vertical="center"/>
    </xf>
    <xf numFmtId="0" fontId="0" fillId="0" borderId="0" xfId="0" applyAlignment="1">
      <alignment vertical="center"/>
    </xf>
    <xf numFmtId="0" fontId="3" fillId="0" borderId="0" xfId="0" applyFont="1" applyAlignment="1">
      <alignment vertical="center"/>
    </xf>
    <xf numFmtId="0" fontId="4" fillId="0" borderId="0" xfId="0" applyFont="1" applyAlignment="1">
      <alignment vertical="center"/>
    </xf>
    <xf numFmtId="0" fontId="8" fillId="0" borderId="0" xfId="0" applyFont="1" applyAlignment="1">
      <alignment horizontal="center" vertical="center"/>
    </xf>
    <xf numFmtId="0" fontId="9" fillId="0" borderId="0" xfId="0" applyFont="1" applyBorder="1" applyAlignment="1">
      <alignment vertical="center"/>
    </xf>
    <xf numFmtId="0" fontId="0" fillId="0" borderId="0" xfId="0" applyFill="1" applyAlignment="1">
      <alignment vertical="center"/>
    </xf>
    <xf numFmtId="0" fontId="14" fillId="0" borderId="0" xfId="0" applyFont="1" applyFill="1" applyAlignment="1">
      <alignment vertical="center"/>
    </xf>
    <xf numFmtId="0" fontId="16" fillId="0" borderId="0" xfId="0" applyFont="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0" fontId="21" fillId="0" borderId="0" xfId="0" applyFont="1" applyAlignment="1">
      <alignment horizontal="center" vertical="center"/>
    </xf>
    <xf numFmtId="0" fontId="21" fillId="0" borderId="0" xfId="0" applyFont="1" applyFill="1" applyAlignment="1">
      <alignment horizontal="center" vertical="center"/>
    </xf>
    <xf numFmtId="0" fontId="12" fillId="0" borderId="4" xfId="0" applyFont="1" applyFill="1" applyBorder="1" applyAlignment="1">
      <alignment vertical="center" wrapText="1"/>
    </xf>
    <xf numFmtId="0" fontId="11" fillId="0" borderId="4" xfId="0" applyFont="1" applyFill="1" applyBorder="1" applyAlignment="1">
      <alignment vertical="center" wrapText="1"/>
    </xf>
    <xf numFmtId="0" fontId="10" fillId="0" borderId="4"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14" fillId="0" borderId="4" xfId="0" applyFont="1" applyBorder="1" applyAlignment="1">
      <alignment vertical="center" wrapText="1"/>
    </xf>
    <xf numFmtId="0" fontId="11" fillId="0" borderId="4" xfId="0" applyFont="1" applyFill="1" applyBorder="1" applyAlignment="1">
      <alignment horizontal="left" vertical="center" wrapText="1"/>
    </xf>
    <xf numFmtId="0" fontId="24" fillId="0" borderId="0" xfId="0" applyFont="1"/>
    <xf numFmtId="0" fontId="25" fillId="3" borderId="0" xfId="0" applyFont="1" applyFill="1" applyBorder="1" applyAlignment="1" applyProtection="1">
      <alignment vertical="center" wrapText="1"/>
      <protection locked="0"/>
    </xf>
    <xf numFmtId="0" fontId="26" fillId="0" borderId="0" xfId="0" applyFont="1" applyFill="1" applyBorder="1" applyAlignment="1" applyProtection="1">
      <alignment vertical="center"/>
      <protection locked="0"/>
    </xf>
    <xf numFmtId="0" fontId="29" fillId="0" borderId="0" xfId="0" applyFont="1" applyAlignment="1"/>
    <xf numFmtId="0" fontId="28" fillId="0" borderId="7" xfId="0" applyFont="1" applyBorder="1" applyAlignment="1" applyProtection="1">
      <alignment vertical="top"/>
      <protection locked="0"/>
    </xf>
    <xf numFmtId="0" fontId="28" fillId="0" borderId="0" xfId="0" applyFont="1" applyBorder="1" applyAlignment="1">
      <alignment vertical="top"/>
    </xf>
    <xf numFmtId="0" fontId="24" fillId="0" borderId="0" xfId="0" applyFont="1" applyBorder="1"/>
    <xf numFmtId="0" fontId="32" fillId="0" borderId="0" xfId="0" applyFont="1" applyBorder="1"/>
    <xf numFmtId="0" fontId="28" fillId="6" borderId="6" xfId="0" applyFont="1" applyFill="1" applyBorder="1" applyAlignment="1">
      <alignment horizontal="center" vertical="center" wrapText="1"/>
    </xf>
    <xf numFmtId="0" fontId="34" fillId="7" borderId="6" xfId="0" applyFont="1" applyFill="1" applyBorder="1" applyAlignment="1">
      <alignment horizontal="left" vertical="center" wrapText="1" indent="1"/>
    </xf>
    <xf numFmtId="0" fontId="24" fillId="7" borderId="7" xfId="0" applyFont="1" applyFill="1" applyBorder="1" applyAlignment="1" applyProtection="1">
      <alignment horizontal="left" vertical="center" wrapText="1"/>
      <protection locked="0"/>
    </xf>
    <xf numFmtId="0" fontId="27" fillId="0" borderId="14" xfId="0" applyFont="1" applyBorder="1" applyAlignment="1">
      <alignment horizontal="center" vertical="center" wrapText="1"/>
    </xf>
    <xf numFmtId="0" fontId="34" fillId="7" borderId="14" xfId="0" applyFont="1" applyFill="1" applyBorder="1" applyAlignment="1">
      <alignment horizontal="left" vertical="center" wrapText="1" indent="1"/>
    </xf>
    <xf numFmtId="0" fontId="36" fillId="6" borderId="9" xfId="0" applyFont="1" applyFill="1" applyBorder="1" applyAlignment="1">
      <alignment horizontal="center" vertical="center" wrapText="1"/>
    </xf>
    <xf numFmtId="0" fontId="37" fillId="7" borderId="9" xfId="0" applyFont="1" applyFill="1" applyBorder="1" applyAlignment="1">
      <alignment horizontal="left" vertical="center" wrapText="1" indent="1"/>
    </xf>
    <xf numFmtId="0" fontId="24" fillId="7" borderId="10" xfId="0" applyFont="1" applyFill="1" applyBorder="1" applyAlignment="1" applyProtection="1">
      <alignment horizontal="left" vertical="center" wrapText="1"/>
      <protection locked="0"/>
    </xf>
    <xf numFmtId="0" fontId="36" fillId="6" borderId="19" xfId="0" applyFont="1" applyFill="1" applyBorder="1" applyAlignment="1">
      <alignment horizontal="center" vertical="center" wrapText="1"/>
    </xf>
    <xf numFmtId="0" fontId="37" fillId="7" borderId="19" xfId="0" applyFont="1" applyFill="1" applyBorder="1" applyAlignment="1">
      <alignment horizontal="left" vertical="center" wrapText="1" indent="1"/>
    </xf>
    <xf numFmtId="0" fontId="24" fillId="7" borderId="20" xfId="0" applyFont="1" applyFill="1" applyBorder="1" applyAlignment="1" applyProtection="1">
      <alignment horizontal="left" vertical="center" wrapText="1"/>
      <protection locked="0"/>
    </xf>
    <xf numFmtId="0" fontId="36" fillId="6" borderId="12" xfId="0" applyFont="1" applyFill="1" applyBorder="1" applyAlignment="1">
      <alignment horizontal="center" vertical="center" wrapText="1"/>
    </xf>
    <xf numFmtId="0" fontId="37" fillId="7" borderId="12" xfId="0" applyFont="1" applyFill="1" applyBorder="1" applyAlignment="1">
      <alignment horizontal="left" vertical="center" wrapText="1" indent="1"/>
    </xf>
    <xf numFmtId="0" fontId="24" fillId="7" borderId="13" xfId="0" applyFont="1" applyFill="1" applyBorder="1" applyAlignment="1" applyProtection="1">
      <alignment horizontal="left" vertical="center" wrapText="1"/>
      <protection locked="0"/>
    </xf>
    <xf numFmtId="0" fontId="36" fillId="6" borderId="6" xfId="0" applyFont="1" applyFill="1" applyBorder="1" applyAlignment="1">
      <alignment horizontal="center" vertical="center" wrapText="1"/>
    </xf>
    <xf numFmtId="0" fontId="37" fillId="7" borderId="6" xfId="0" applyFont="1" applyFill="1" applyBorder="1" applyAlignment="1">
      <alignment horizontal="left" vertical="center" wrapText="1" indent="1"/>
    </xf>
    <xf numFmtId="0" fontId="40" fillId="0" borderId="0" xfId="0" applyFont="1" applyBorder="1" applyAlignment="1">
      <alignment wrapText="1"/>
    </xf>
    <xf numFmtId="0" fontId="42" fillId="0" borderId="0" xfId="0" applyFont="1" applyBorder="1" applyAlignment="1">
      <alignment wrapText="1"/>
    </xf>
    <xf numFmtId="0" fontId="43" fillId="0" borderId="0" xfId="0" applyFont="1" applyAlignment="1">
      <alignment vertical="top" wrapText="1"/>
    </xf>
    <xf numFmtId="0" fontId="24" fillId="7" borderId="26" xfId="0" applyFont="1" applyFill="1" applyBorder="1" applyAlignment="1" applyProtection="1">
      <alignment horizontal="left" vertical="center" wrapText="1"/>
      <protection locked="0"/>
    </xf>
    <xf numFmtId="0" fontId="14" fillId="0" borderId="0" xfId="0" applyFont="1"/>
    <xf numFmtId="0" fontId="47" fillId="0" borderId="0" xfId="0" applyFont="1"/>
    <xf numFmtId="0" fontId="43" fillId="0" borderId="0" xfId="0" applyFont="1" applyAlignment="1">
      <alignment wrapText="1"/>
    </xf>
    <xf numFmtId="0" fontId="0" fillId="0" borderId="0" xfId="0" applyAlignment="1">
      <alignment wrapText="1"/>
    </xf>
    <xf numFmtId="0" fontId="49" fillId="0" borderId="0" xfId="0" applyFont="1" applyAlignment="1"/>
    <xf numFmtId="0" fontId="50" fillId="0" borderId="0" xfId="0" applyFont="1" applyAlignment="1">
      <alignment horizontal="justify" vertical="center"/>
    </xf>
    <xf numFmtId="0" fontId="51" fillId="0" borderId="0" xfId="0" applyFont="1" applyAlignment="1">
      <alignment horizontal="left" vertical="center" indent="6"/>
    </xf>
    <xf numFmtId="0" fontId="51" fillId="0" borderId="0" xfId="0" applyFont="1" applyAlignment="1">
      <alignment horizontal="left" vertical="center" indent="7"/>
    </xf>
    <xf numFmtId="0" fontId="50" fillId="0" borderId="0" xfId="0" applyFont="1" applyAlignment="1">
      <alignment horizontal="left" vertical="center" indent="6"/>
    </xf>
    <xf numFmtId="0" fontId="20" fillId="0" borderId="4"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37" fillId="7" borderId="21" xfId="0" applyFont="1" applyFill="1" applyBorder="1" applyAlignment="1">
      <alignment horizontal="left" vertical="center" wrapText="1" indent="1"/>
    </xf>
    <xf numFmtId="0" fontId="36" fillId="6" borderId="28" xfId="0" applyFont="1" applyFill="1" applyBorder="1" applyAlignment="1">
      <alignment horizontal="center" vertical="center" wrapText="1"/>
    </xf>
    <xf numFmtId="0" fontId="37" fillId="7" borderId="28" xfId="0" applyFont="1" applyFill="1" applyBorder="1" applyAlignment="1">
      <alignment horizontal="left" vertical="center" wrapText="1" indent="1"/>
    </xf>
    <xf numFmtId="0" fontId="24" fillId="7" borderId="29" xfId="0" applyFont="1" applyFill="1" applyBorder="1" applyAlignment="1" applyProtection="1">
      <alignment horizontal="left" vertical="center" wrapText="1"/>
      <protection locked="0"/>
    </xf>
    <xf numFmtId="0" fontId="52" fillId="0" borderId="0" xfId="0" applyFont="1"/>
    <xf numFmtId="0" fontId="53" fillId="7" borderId="6" xfId="0" applyFont="1" applyFill="1" applyBorder="1" applyAlignment="1" applyProtection="1">
      <alignment horizontal="center" vertical="center" wrapText="1"/>
      <protection locked="0"/>
    </xf>
    <xf numFmtId="0" fontId="53" fillId="7" borderId="14" xfId="0" applyFont="1" applyFill="1" applyBorder="1" applyAlignment="1" applyProtection="1">
      <alignment horizontal="center" vertical="center" wrapText="1"/>
      <protection locked="0"/>
    </xf>
    <xf numFmtId="0" fontId="53" fillId="7" borderId="21" xfId="0" applyFont="1" applyFill="1" applyBorder="1" applyAlignment="1" applyProtection="1">
      <alignment horizontal="center" vertical="center" wrapText="1"/>
      <protection locked="0"/>
    </xf>
    <xf numFmtId="0" fontId="53" fillId="7" borderId="19" xfId="0" applyFont="1" applyFill="1" applyBorder="1" applyAlignment="1" applyProtection="1">
      <alignment horizontal="center" vertical="center" wrapText="1"/>
      <protection locked="0"/>
    </xf>
    <xf numFmtId="0" fontId="53" fillId="7" borderId="30" xfId="0" applyFont="1" applyFill="1" applyBorder="1" applyAlignment="1" applyProtection="1">
      <alignment horizontal="center" vertical="center" wrapText="1"/>
      <protection locked="0"/>
    </xf>
    <xf numFmtId="0" fontId="30" fillId="6" borderId="14" xfId="0" applyFont="1" applyFill="1" applyBorder="1" applyAlignment="1">
      <alignment horizontal="center" vertical="center" wrapText="1"/>
    </xf>
    <xf numFmtId="0" fontId="30" fillId="6" borderId="19" xfId="0" applyFont="1" applyFill="1" applyBorder="1" applyAlignment="1">
      <alignment horizontal="center" vertical="center" wrapText="1"/>
    </xf>
    <xf numFmtId="0" fontId="34" fillId="7" borderId="19" xfId="0" applyFont="1" applyFill="1" applyBorder="1" applyAlignment="1">
      <alignment horizontal="left" vertical="center" wrapText="1" indent="1"/>
    </xf>
    <xf numFmtId="0" fontId="30" fillId="6" borderId="21" xfId="0" applyFont="1" applyFill="1" applyBorder="1" applyAlignment="1">
      <alignment horizontal="center" vertical="center" wrapText="1"/>
    </xf>
    <xf numFmtId="0" fontId="34" fillId="7" borderId="21" xfId="0" applyFont="1" applyFill="1" applyBorder="1" applyAlignment="1">
      <alignment horizontal="left" vertical="center" wrapText="1" indent="1"/>
    </xf>
    <xf numFmtId="0" fontId="30" fillId="6" borderId="9" xfId="0" applyFont="1" applyFill="1" applyBorder="1" applyAlignment="1">
      <alignment horizontal="center" vertical="center" wrapText="1"/>
    </xf>
    <xf numFmtId="0" fontId="34" fillId="7" borderId="9" xfId="0" applyFont="1" applyFill="1" applyBorder="1" applyAlignment="1">
      <alignment horizontal="left" vertical="center" wrapText="1" indent="1"/>
    </xf>
    <xf numFmtId="0" fontId="30" fillId="6" borderId="28" xfId="0" applyFont="1" applyFill="1" applyBorder="1" applyAlignment="1">
      <alignment horizontal="center" vertical="center" wrapText="1"/>
    </xf>
    <xf numFmtId="0" fontId="34" fillId="7" borderId="28" xfId="0" applyFont="1" applyFill="1" applyBorder="1" applyAlignment="1">
      <alignment horizontal="left" vertical="center" wrapText="1" indent="1"/>
    </xf>
    <xf numFmtId="0" fontId="54" fillId="2" borderId="0" xfId="0" applyFont="1" applyFill="1" applyBorder="1" applyAlignment="1" applyProtection="1">
      <alignment horizontal="center" vertical="center" wrapText="1"/>
      <protection locked="0"/>
    </xf>
    <xf numFmtId="0" fontId="43" fillId="0" borderId="0" xfId="0" applyFont="1" applyAlignment="1">
      <alignment wrapText="1"/>
    </xf>
    <xf numFmtId="0" fontId="0" fillId="0" borderId="0" xfId="0" applyAlignment="1">
      <alignment wrapText="1"/>
    </xf>
    <xf numFmtId="0" fontId="48" fillId="0" borderId="0" xfId="0" applyFont="1" applyAlignment="1">
      <alignment wrapText="1"/>
    </xf>
    <xf numFmtId="0" fontId="49" fillId="0" borderId="0" xfId="0" applyFont="1" applyAlignment="1">
      <alignment wrapText="1"/>
    </xf>
    <xf numFmtId="0" fontId="33" fillId="5" borderId="8" xfId="0" applyFont="1" applyFill="1" applyBorder="1" applyAlignment="1">
      <alignment horizontal="center" vertical="center" wrapText="1"/>
    </xf>
    <xf numFmtId="0" fontId="33" fillId="5" borderId="9" xfId="0" applyFont="1" applyFill="1" applyBorder="1" applyAlignment="1">
      <alignment horizontal="center" vertical="center" wrapText="1"/>
    </xf>
    <xf numFmtId="0" fontId="33" fillId="5" borderId="11" xfId="0" applyFont="1" applyFill="1" applyBorder="1" applyAlignment="1">
      <alignment horizontal="center" vertical="center" wrapText="1"/>
    </xf>
    <xf numFmtId="0" fontId="33" fillId="5" borderId="12" xfId="0" applyFont="1" applyFill="1" applyBorder="1" applyAlignment="1">
      <alignment horizontal="center" vertical="center" wrapText="1"/>
    </xf>
    <xf numFmtId="0" fontId="28" fillId="5" borderId="9" xfId="0" applyFont="1" applyFill="1" applyBorder="1" applyAlignment="1">
      <alignment horizontal="center" vertical="center" wrapText="1"/>
    </xf>
    <xf numFmtId="0" fontId="28" fillId="5" borderId="12" xfId="0" applyFont="1" applyFill="1" applyBorder="1" applyAlignment="1">
      <alignment horizontal="center" vertical="center" wrapText="1"/>
    </xf>
    <xf numFmtId="164" fontId="33" fillId="5" borderId="9" xfId="0" applyNumberFormat="1" applyFont="1" applyFill="1" applyBorder="1" applyAlignment="1">
      <alignment horizontal="center" vertical="center" wrapText="1"/>
    </xf>
    <xf numFmtId="164" fontId="33" fillId="5" borderId="12" xfId="0" applyNumberFormat="1" applyFont="1" applyFill="1" applyBorder="1" applyAlignment="1">
      <alignment horizontal="center" vertical="center" wrapText="1"/>
    </xf>
    <xf numFmtId="164" fontId="33" fillId="5" borderId="9" xfId="0" applyNumberFormat="1" applyFont="1" applyFill="1" applyBorder="1" applyAlignment="1" applyProtection="1">
      <alignment horizontal="center" vertical="center" wrapText="1"/>
      <protection locked="0"/>
    </xf>
    <xf numFmtId="164" fontId="33" fillId="5" borderId="12" xfId="0" applyNumberFormat="1" applyFont="1" applyFill="1" applyBorder="1" applyAlignment="1" applyProtection="1">
      <alignment horizontal="center" vertical="center" wrapText="1"/>
      <protection locked="0"/>
    </xf>
    <xf numFmtId="164" fontId="33" fillId="5" borderId="10" xfId="0" applyNumberFormat="1" applyFont="1" applyFill="1" applyBorder="1" applyAlignment="1" applyProtection="1">
      <alignment horizontal="center" vertical="center" wrapText="1"/>
      <protection locked="0"/>
    </xf>
    <xf numFmtId="164" fontId="33" fillId="5" borderId="13" xfId="0" applyNumberFormat="1" applyFont="1" applyFill="1" applyBorder="1" applyAlignment="1" applyProtection="1">
      <alignment horizontal="center" vertical="center" wrapText="1"/>
      <protection locked="0"/>
    </xf>
    <xf numFmtId="0" fontId="46" fillId="2" borderId="0" xfId="0" applyFont="1" applyFill="1" applyBorder="1" applyAlignment="1" applyProtection="1">
      <alignment horizontal="center" vertical="center" wrapText="1"/>
      <protection locked="0"/>
    </xf>
    <xf numFmtId="0" fontId="27" fillId="0" borderId="0" xfId="0" applyFont="1" applyAlignment="1">
      <alignment horizontal="left" vertical="center"/>
    </xf>
    <xf numFmtId="0" fontId="28" fillId="0" borderId="0" xfId="0" applyFont="1" applyAlignment="1">
      <alignment horizontal="right" vertical="center" wrapText="1"/>
    </xf>
    <xf numFmtId="0" fontId="30" fillId="4" borderId="5" xfId="0" applyFont="1" applyFill="1" applyBorder="1" applyAlignment="1">
      <alignment horizontal="center" vertical="center"/>
    </xf>
    <xf numFmtId="0" fontId="30" fillId="4" borderId="6" xfId="0" applyFont="1" applyFill="1" applyBorder="1" applyAlignment="1">
      <alignment horizontal="center" vertical="center"/>
    </xf>
    <xf numFmtId="0" fontId="31" fillId="0" borderId="6" xfId="0" applyFont="1" applyBorder="1" applyAlignment="1" applyProtection="1">
      <alignment horizontal="center"/>
      <protection locked="0"/>
    </xf>
    <xf numFmtId="0" fontId="41" fillId="7" borderId="0" xfId="0" quotePrefix="1" applyFont="1" applyFill="1" applyBorder="1" applyAlignment="1">
      <alignment horizontal="left" vertical="center" wrapText="1"/>
    </xf>
    <xf numFmtId="0" fontId="33" fillId="6" borderId="15" xfId="0" applyFont="1" applyFill="1" applyBorder="1" applyAlignment="1">
      <alignment horizontal="left" vertical="center" wrapText="1"/>
    </xf>
    <xf numFmtId="0" fontId="33" fillId="6" borderId="16" xfId="0" applyFont="1" applyFill="1" applyBorder="1" applyAlignment="1">
      <alignment horizontal="left" vertical="center" wrapText="1"/>
    </xf>
    <xf numFmtId="0" fontId="33" fillId="6" borderId="17" xfId="0" applyFont="1" applyFill="1" applyBorder="1" applyAlignment="1">
      <alignment horizontal="left" vertical="center" wrapText="1"/>
    </xf>
    <xf numFmtId="0" fontId="33" fillId="6" borderId="18" xfId="0" applyFont="1" applyFill="1"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33" fillId="6" borderId="22" xfId="0" applyFont="1" applyFill="1" applyBorder="1" applyAlignment="1">
      <alignment horizontal="left" vertical="center" wrapText="1"/>
    </xf>
    <xf numFmtId="0" fontId="33" fillId="6" borderId="23" xfId="0" applyFont="1" applyFill="1" applyBorder="1" applyAlignment="1">
      <alignment horizontal="left" vertical="center" wrapText="1"/>
    </xf>
    <xf numFmtId="0" fontId="35" fillId="0" borderId="27" xfId="0" applyFont="1" applyBorder="1" applyAlignment="1">
      <alignment horizontal="left" wrapText="1"/>
    </xf>
    <xf numFmtId="0" fontId="35" fillId="0" borderId="16" xfId="0" applyFont="1" applyBorder="1" applyAlignment="1">
      <alignment horizontal="left" wrapText="1"/>
    </xf>
    <xf numFmtId="0" fontId="13" fillId="0" borderId="4"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0" fillId="0" borderId="4" xfId="0" applyBorder="1" applyAlignment="1">
      <alignment horizontal="center" vertical="center" wrapText="1"/>
    </xf>
    <xf numFmtId="0" fontId="19" fillId="0" borderId="1" xfId="0" applyFont="1" applyFill="1" applyBorder="1" applyAlignment="1">
      <alignment horizontal="center" vertical="center" wrapText="1"/>
    </xf>
    <xf numFmtId="0" fontId="21" fillId="0" borderId="3" xfId="0" applyFont="1" applyBorder="1" applyAlignment="1">
      <alignment horizontal="center" vertical="center" wrapText="1"/>
    </xf>
    <xf numFmtId="0" fontId="19" fillId="0" borderId="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xf>
    <xf numFmtId="0" fontId="10" fillId="0" borderId="4" xfId="0" applyFont="1" applyFill="1" applyBorder="1" applyAlignment="1">
      <alignment horizontal="center" vertical="center" wrapText="1"/>
    </xf>
    <xf numFmtId="164" fontId="10" fillId="0" borderId="4" xfId="0" applyNumberFormat="1" applyFont="1" applyBorder="1" applyAlignment="1">
      <alignment horizontal="center" vertical="center"/>
    </xf>
    <xf numFmtId="0" fontId="11" fillId="0" borderId="4" xfId="0" applyFont="1" applyFill="1" applyBorder="1" applyAlignment="1">
      <alignment horizontal="center" vertical="center" wrapText="1"/>
    </xf>
    <xf numFmtId="0" fontId="12" fillId="0" borderId="4"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114300</xdr:rowOff>
    </xdr:from>
    <xdr:to>
      <xdr:col>7</xdr:col>
      <xdr:colOff>666750</xdr:colOff>
      <xdr:row>34</xdr:row>
      <xdr:rowOff>19050</xdr:rowOff>
    </xdr:to>
    <xdr:sp macro="" textlink="">
      <xdr:nvSpPr>
        <xdr:cNvPr id="2" name="CuadroTexto 1">
          <a:extLst>
            <a:ext uri="{FF2B5EF4-FFF2-40B4-BE49-F238E27FC236}">
              <a16:creationId xmlns:a16="http://schemas.microsoft.com/office/drawing/2014/main" id="{B3F5BD28-589B-4577-BF7E-B7046E1915B4}"/>
            </a:ext>
          </a:extLst>
        </xdr:cNvPr>
        <xdr:cNvSpPr txBox="1"/>
      </xdr:nvSpPr>
      <xdr:spPr>
        <a:xfrm>
          <a:off x="0" y="1676400"/>
          <a:ext cx="6000750" cy="544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b="1" cap="all">
              <a:solidFill>
                <a:schemeClr val="dk1"/>
              </a:solidFill>
              <a:effectLst/>
              <a:latin typeface="+mn-lt"/>
              <a:ea typeface="+mn-ea"/>
              <a:cs typeface="+mn-cs"/>
            </a:rPr>
            <a:t>k.1 proyecto Técnico </a:t>
          </a:r>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  K.1.1 </a:t>
          </a:r>
          <a:r>
            <a:rPr lang="es-ES" sz="1100" cap="all">
              <a:solidFill>
                <a:schemeClr val="dk1"/>
              </a:solidFill>
              <a:effectLst/>
              <a:latin typeface="+mn-lt"/>
              <a:ea typeface="+mn-ea"/>
              <a:cs typeface="+mn-cs"/>
            </a:rPr>
            <a:t>Planos, secciones, alzados y perspectivas</a:t>
          </a:r>
          <a:r>
            <a:rPr lang="es-ES" sz="1100">
              <a:solidFill>
                <a:schemeClr val="dk1"/>
              </a:solidFill>
              <a:effectLst/>
              <a:latin typeface="+mn-lt"/>
              <a:ea typeface="+mn-ea"/>
              <a:cs typeface="+mn-cs"/>
            </a:rPr>
            <a:t>.</a:t>
          </a:r>
        </a:p>
        <a:p>
          <a:r>
            <a:rPr lang="es-ES" sz="1100">
              <a:solidFill>
                <a:schemeClr val="dk1"/>
              </a:solidFill>
              <a:effectLst/>
              <a:latin typeface="+mn-lt"/>
              <a:ea typeface="+mn-ea"/>
              <a:cs typeface="+mn-cs"/>
            </a:rPr>
            <a:t>  K.1.2 </a:t>
          </a:r>
          <a:r>
            <a:rPr lang="es-ES" sz="1100" cap="all">
              <a:solidFill>
                <a:schemeClr val="dk1"/>
              </a:solidFill>
              <a:effectLst/>
              <a:latin typeface="+mn-lt"/>
              <a:ea typeface="+mn-ea"/>
              <a:cs typeface="+mn-cs"/>
            </a:rPr>
            <a:t>Manual de convivencia de marcas propias y máscosas.</a:t>
          </a:r>
        </a:p>
        <a:p>
          <a:endParaRPr lang="es-ES" sz="1100" b="1" cap="all">
            <a:solidFill>
              <a:schemeClr val="dk1"/>
            </a:solidFill>
            <a:effectLst/>
            <a:latin typeface="+mn-lt"/>
            <a:ea typeface="+mn-ea"/>
            <a:cs typeface="+mn-cs"/>
          </a:endParaRPr>
        </a:p>
        <a:p>
          <a:r>
            <a:rPr lang="es-ES" sz="1100" b="1" cap="all">
              <a:solidFill>
                <a:schemeClr val="dk1"/>
              </a:solidFill>
              <a:effectLst/>
              <a:latin typeface="+mn-lt"/>
              <a:ea typeface="+mn-ea"/>
              <a:cs typeface="+mn-cs"/>
            </a:rPr>
            <a:t>k.2 Propuesta de elementos obligatorios</a:t>
          </a:r>
          <a:endParaRPr lang="es-ES" sz="1100">
            <a:solidFill>
              <a:schemeClr val="dk1"/>
            </a:solidFill>
            <a:effectLst/>
            <a:latin typeface="+mn-lt"/>
            <a:ea typeface="+mn-ea"/>
            <a:cs typeface="+mn-cs"/>
          </a:endParaRPr>
        </a:p>
        <a:p>
          <a:r>
            <a:rPr lang="es-ES" sz="1100" cap="all">
              <a:solidFill>
                <a:schemeClr val="dk1"/>
              </a:solidFill>
              <a:effectLst/>
              <a:latin typeface="+mn-lt"/>
              <a:ea typeface="+mn-ea"/>
              <a:cs typeface="+mn-cs"/>
            </a:rPr>
            <a:t>  K.2.1 Rótulo.</a:t>
          </a:r>
          <a:endParaRPr lang="es-ES" sz="1100">
            <a:solidFill>
              <a:schemeClr val="dk1"/>
            </a:solidFill>
            <a:effectLst/>
            <a:latin typeface="+mn-lt"/>
            <a:ea typeface="+mn-ea"/>
            <a:cs typeface="+mn-cs"/>
          </a:endParaRPr>
        </a:p>
        <a:p>
          <a:r>
            <a:rPr lang="es-ES" sz="1100" cap="all">
              <a:solidFill>
                <a:schemeClr val="dk1"/>
              </a:solidFill>
              <a:effectLst/>
              <a:latin typeface="+mn-lt"/>
              <a:ea typeface="+mn-ea"/>
              <a:cs typeface="+mn-cs"/>
            </a:rPr>
            <a:t>  K.2.2 Elementos de fachada.</a:t>
          </a:r>
          <a:endParaRPr lang="es-ES" sz="1100">
            <a:solidFill>
              <a:schemeClr val="dk1"/>
            </a:solidFill>
            <a:effectLst/>
            <a:latin typeface="+mn-lt"/>
            <a:ea typeface="+mn-ea"/>
            <a:cs typeface="+mn-cs"/>
          </a:endParaRPr>
        </a:p>
        <a:p>
          <a:r>
            <a:rPr lang="es-ES" sz="1100" cap="all">
              <a:solidFill>
                <a:schemeClr val="dk1"/>
              </a:solidFill>
              <a:effectLst/>
              <a:latin typeface="+mn-lt"/>
              <a:ea typeface="+mn-ea"/>
              <a:cs typeface="+mn-cs"/>
            </a:rPr>
            <a:t>  K.2.3 Elemento “á” volumétrica</a:t>
          </a:r>
          <a:r>
            <a:rPr lang="es-ES" sz="1100" b="1" cap="all">
              <a:solidFill>
                <a:schemeClr val="dk1"/>
              </a:solidFill>
              <a:effectLst/>
              <a:latin typeface="+mn-lt"/>
              <a:ea typeface="+mn-ea"/>
              <a:cs typeface="+mn-cs"/>
            </a:rPr>
            <a:t>.</a:t>
          </a:r>
          <a:endParaRPr lang="es-ES" sz="1100">
            <a:solidFill>
              <a:schemeClr val="dk1"/>
            </a:solidFill>
            <a:effectLst/>
            <a:latin typeface="+mn-lt"/>
            <a:ea typeface="+mn-ea"/>
            <a:cs typeface="+mn-cs"/>
          </a:endParaRPr>
        </a:p>
        <a:p>
          <a:r>
            <a:rPr lang="es-ES" sz="1100" cap="all">
              <a:solidFill>
                <a:schemeClr val="dk1"/>
              </a:solidFill>
              <a:effectLst/>
              <a:latin typeface="+mn-lt"/>
              <a:ea typeface="+mn-ea"/>
              <a:cs typeface="+mn-cs"/>
            </a:rPr>
            <a:t>  K.2.4 Diseño del espacio y mobiliario vending.</a:t>
          </a:r>
          <a:endParaRPr lang="es-ES" sz="1100">
            <a:solidFill>
              <a:schemeClr val="dk1"/>
            </a:solidFill>
            <a:effectLst/>
            <a:latin typeface="+mn-lt"/>
            <a:ea typeface="+mn-ea"/>
            <a:cs typeface="+mn-cs"/>
          </a:endParaRPr>
        </a:p>
        <a:p>
          <a:r>
            <a:rPr lang="es-ES" sz="1100" cap="all">
              <a:solidFill>
                <a:schemeClr val="dk1"/>
              </a:solidFill>
              <a:effectLst/>
              <a:latin typeface="+mn-lt"/>
              <a:ea typeface="+mn-ea"/>
              <a:cs typeface="+mn-cs"/>
            </a:rPr>
            <a:t>  k.2.5 Desarrollo de multitienda y zona de conexión.</a:t>
          </a:r>
          <a:endParaRPr lang="es-ES" sz="1100">
            <a:solidFill>
              <a:schemeClr val="dk1"/>
            </a:solidFill>
            <a:effectLst/>
            <a:latin typeface="+mn-lt"/>
            <a:ea typeface="+mn-ea"/>
            <a:cs typeface="+mn-cs"/>
          </a:endParaRPr>
        </a:p>
        <a:p>
          <a:r>
            <a:rPr lang="es-ES" sz="1100" cap="all" baseline="0">
              <a:solidFill>
                <a:schemeClr val="dk1"/>
              </a:solidFill>
              <a:effectLst/>
              <a:latin typeface="+mn-lt"/>
              <a:ea typeface="+mn-ea"/>
              <a:cs typeface="+mn-cs"/>
            </a:rPr>
            <a:t>          </a:t>
          </a:r>
          <a:r>
            <a:rPr lang="es-ES" sz="1100" cap="all">
              <a:solidFill>
                <a:schemeClr val="dk1"/>
              </a:solidFill>
              <a:effectLst/>
              <a:latin typeface="+mn-lt"/>
              <a:ea typeface="+mn-ea"/>
              <a:cs typeface="+mn-cs"/>
            </a:rPr>
            <a:t>K.2.5.1 Diseño de espacio de conexión.</a:t>
          </a:r>
          <a:endParaRPr lang="es-ES" sz="1100">
            <a:solidFill>
              <a:schemeClr val="dk1"/>
            </a:solidFill>
            <a:effectLst/>
            <a:latin typeface="+mn-lt"/>
            <a:ea typeface="+mn-ea"/>
            <a:cs typeface="+mn-cs"/>
          </a:endParaRPr>
        </a:p>
        <a:p>
          <a:r>
            <a:rPr lang="es-ES" sz="1100" cap="all">
              <a:solidFill>
                <a:schemeClr val="dk1"/>
              </a:solidFill>
              <a:effectLst/>
              <a:latin typeface="+mn-lt"/>
              <a:ea typeface="+mn-ea"/>
              <a:cs typeface="+mn-cs"/>
            </a:rPr>
            <a:t>          K.2.5.2 Diseño del espacio multitienda.</a:t>
          </a:r>
          <a:endParaRPr lang="es-ES" sz="1100">
            <a:solidFill>
              <a:schemeClr val="dk1"/>
            </a:solidFill>
            <a:effectLst/>
            <a:latin typeface="+mn-lt"/>
            <a:ea typeface="+mn-ea"/>
            <a:cs typeface="+mn-cs"/>
          </a:endParaRPr>
        </a:p>
        <a:p>
          <a:r>
            <a:rPr lang="es-ES" sz="1100" cap="all">
              <a:solidFill>
                <a:schemeClr val="dk1"/>
              </a:solidFill>
              <a:effectLst/>
              <a:latin typeface="+mn-lt"/>
              <a:ea typeface="+mn-ea"/>
              <a:cs typeface="+mn-cs"/>
            </a:rPr>
            <a:t>          K.2.5.3 Propuesta de categorías de productos en multitienda</a:t>
          </a:r>
          <a:r>
            <a:rPr lang="es-ES" sz="1100" b="1" cap="all">
              <a:solidFill>
                <a:schemeClr val="dk1"/>
              </a:solidFill>
              <a:effectLst/>
              <a:latin typeface="+mn-lt"/>
              <a:ea typeface="+mn-ea"/>
              <a:cs typeface="+mn-cs"/>
            </a:rPr>
            <a:t>. </a:t>
          </a:r>
          <a:endParaRPr lang="es-ES" sz="1100">
            <a:solidFill>
              <a:schemeClr val="dk1"/>
            </a:solidFill>
            <a:effectLst/>
            <a:latin typeface="+mn-lt"/>
            <a:ea typeface="+mn-ea"/>
            <a:cs typeface="+mn-cs"/>
          </a:endParaRPr>
        </a:p>
        <a:p>
          <a:endParaRPr lang="es-ES" sz="1100" b="1" cap="all">
            <a:solidFill>
              <a:schemeClr val="dk1"/>
            </a:solidFill>
            <a:effectLst/>
            <a:latin typeface="+mn-lt"/>
            <a:ea typeface="+mn-ea"/>
            <a:cs typeface="+mn-cs"/>
          </a:endParaRPr>
        </a:p>
        <a:p>
          <a:r>
            <a:rPr lang="es-ES" sz="1100" b="1" cap="all">
              <a:solidFill>
                <a:schemeClr val="dk1"/>
              </a:solidFill>
              <a:effectLst/>
              <a:latin typeface="+mn-lt"/>
              <a:ea typeface="+mn-ea"/>
              <a:cs typeface="+mn-cs"/>
            </a:rPr>
            <a:t> k.3 Propuesta de elementos voluntarios </a:t>
          </a:r>
          <a:endParaRPr lang="es-ES" sz="1100">
            <a:solidFill>
              <a:schemeClr val="dk1"/>
            </a:solidFill>
            <a:effectLst/>
            <a:latin typeface="+mn-lt"/>
            <a:ea typeface="+mn-ea"/>
            <a:cs typeface="+mn-cs"/>
          </a:endParaRPr>
        </a:p>
        <a:p>
          <a:r>
            <a:rPr lang="es-ES" sz="1100" cap="all">
              <a:solidFill>
                <a:schemeClr val="dk1"/>
              </a:solidFill>
              <a:effectLst/>
              <a:latin typeface="+mn-lt"/>
              <a:ea typeface="+mn-ea"/>
              <a:cs typeface="+mn-cs"/>
            </a:rPr>
            <a:t>  K.3.1 Puntos de cobro.</a:t>
          </a:r>
          <a:endParaRPr lang="es-ES" sz="1100">
            <a:solidFill>
              <a:schemeClr val="dk1"/>
            </a:solidFill>
            <a:effectLst/>
            <a:latin typeface="+mn-lt"/>
            <a:ea typeface="+mn-ea"/>
            <a:cs typeface="+mn-cs"/>
          </a:endParaRPr>
        </a:p>
        <a:p>
          <a:r>
            <a:rPr lang="es-ES" sz="1100" cap="all">
              <a:solidFill>
                <a:schemeClr val="dk1"/>
              </a:solidFill>
              <a:effectLst/>
              <a:latin typeface="+mn-lt"/>
              <a:ea typeface="+mn-ea"/>
              <a:cs typeface="+mn-cs"/>
            </a:rPr>
            <a:t>  K.3.2 Consumibles.</a:t>
          </a:r>
          <a:endParaRPr lang="es-ES" sz="1100">
            <a:solidFill>
              <a:schemeClr val="dk1"/>
            </a:solidFill>
            <a:effectLst/>
            <a:latin typeface="+mn-lt"/>
            <a:ea typeface="+mn-ea"/>
            <a:cs typeface="+mn-cs"/>
          </a:endParaRPr>
        </a:p>
        <a:p>
          <a:r>
            <a:rPr lang="es-ES" sz="1100" cap="all">
              <a:solidFill>
                <a:schemeClr val="dk1"/>
              </a:solidFill>
              <a:effectLst/>
              <a:latin typeface="+mn-lt"/>
              <a:ea typeface="+mn-ea"/>
              <a:cs typeface="+mn-cs"/>
            </a:rPr>
            <a:t>  K.3.3 Vestuario</a:t>
          </a:r>
          <a:r>
            <a:rPr lang="es-ES" sz="1100" b="1" cap="all">
              <a:solidFill>
                <a:schemeClr val="dk1"/>
              </a:solidFill>
              <a:effectLst/>
              <a:latin typeface="+mn-lt"/>
              <a:ea typeface="+mn-ea"/>
              <a:cs typeface="+mn-cs"/>
            </a:rPr>
            <a:t>.</a:t>
          </a:r>
          <a:endParaRPr lang="es-ES" sz="1100">
            <a:solidFill>
              <a:schemeClr val="dk1"/>
            </a:solidFill>
            <a:effectLst/>
            <a:latin typeface="+mn-lt"/>
            <a:ea typeface="+mn-ea"/>
            <a:cs typeface="+mn-cs"/>
          </a:endParaRPr>
        </a:p>
        <a:p>
          <a:endParaRPr lang="es-ES" sz="1100" b="1" cap="all">
            <a:solidFill>
              <a:schemeClr val="dk1"/>
            </a:solidFill>
            <a:effectLst/>
            <a:latin typeface="+mn-lt"/>
            <a:ea typeface="+mn-ea"/>
            <a:cs typeface="+mn-cs"/>
          </a:endParaRPr>
        </a:p>
        <a:p>
          <a:r>
            <a:rPr lang="es-ES" sz="1100" b="1" cap="all">
              <a:solidFill>
                <a:schemeClr val="dk1"/>
              </a:solidFill>
              <a:effectLst/>
              <a:latin typeface="+mn-lt"/>
              <a:ea typeface="+mn-ea"/>
              <a:cs typeface="+mn-cs"/>
            </a:rPr>
            <a:t>k.4 mejora de la experiencia del cliente, explotación y digitalización</a:t>
          </a:r>
          <a:endParaRPr lang="es-ES" sz="1100">
            <a:solidFill>
              <a:schemeClr val="dk1"/>
            </a:solidFill>
            <a:effectLst/>
            <a:latin typeface="+mn-lt"/>
            <a:ea typeface="+mn-ea"/>
            <a:cs typeface="+mn-cs"/>
          </a:endParaRPr>
        </a:p>
        <a:p>
          <a:r>
            <a:rPr lang="es-ES" sz="1100" cap="all">
              <a:solidFill>
                <a:schemeClr val="dk1"/>
              </a:solidFill>
              <a:effectLst/>
              <a:latin typeface="+mn-lt"/>
              <a:ea typeface="+mn-ea"/>
              <a:cs typeface="+mn-cs"/>
            </a:rPr>
            <a:t>  K.4.1 Mejora de la experiencia del cliente y de la calidad del servicio. </a:t>
          </a:r>
          <a:endParaRPr lang="es-ES" sz="1100">
            <a:solidFill>
              <a:schemeClr val="dk1"/>
            </a:solidFill>
            <a:effectLst/>
            <a:latin typeface="+mn-lt"/>
            <a:ea typeface="+mn-ea"/>
            <a:cs typeface="+mn-cs"/>
          </a:endParaRPr>
        </a:p>
        <a:p>
          <a:r>
            <a:rPr lang="es-ES" sz="1100" cap="all">
              <a:solidFill>
                <a:schemeClr val="dk1"/>
              </a:solidFill>
              <a:effectLst/>
              <a:latin typeface="+mn-lt"/>
              <a:ea typeface="+mn-ea"/>
              <a:cs typeface="+mn-cs"/>
            </a:rPr>
            <a:t>  K.4.2 Explotación y conocimiento del negocio.</a:t>
          </a:r>
          <a:endParaRPr lang="es-ES" sz="1100">
            <a:solidFill>
              <a:schemeClr val="dk1"/>
            </a:solidFill>
            <a:effectLst/>
            <a:latin typeface="+mn-lt"/>
            <a:ea typeface="+mn-ea"/>
            <a:cs typeface="+mn-cs"/>
          </a:endParaRPr>
        </a:p>
        <a:p>
          <a:r>
            <a:rPr lang="es-ES" sz="1100" cap="all">
              <a:solidFill>
                <a:schemeClr val="dk1"/>
              </a:solidFill>
              <a:effectLst/>
              <a:latin typeface="+mn-lt"/>
              <a:ea typeface="+mn-ea"/>
              <a:cs typeface="+mn-cs"/>
            </a:rPr>
            <a:t>  K.4.3 Presencia en redes sociales (RRSS).</a:t>
          </a:r>
          <a:endParaRPr lang="es-ES" sz="1100">
            <a:solidFill>
              <a:schemeClr val="dk1"/>
            </a:solidFill>
            <a:effectLst/>
            <a:latin typeface="+mn-lt"/>
            <a:ea typeface="+mn-ea"/>
            <a:cs typeface="+mn-cs"/>
          </a:endParaRPr>
        </a:p>
        <a:p>
          <a:r>
            <a:rPr lang="es-ES" sz="1100" cap="all">
              <a:solidFill>
                <a:schemeClr val="dk1"/>
              </a:solidFill>
              <a:effectLst/>
              <a:latin typeface="+mn-lt"/>
              <a:ea typeface="+mn-ea"/>
              <a:cs typeface="+mn-cs"/>
            </a:rPr>
            <a:t>  K.4.4 Propuesta de actividades en RRSS.</a:t>
          </a:r>
          <a:endParaRPr lang="es-ES" sz="1100">
            <a:solidFill>
              <a:schemeClr val="dk1"/>
            </a:solidFill>
            <a:effectLst/>
            <a:latin typeface="+mn-lt"/>
            <a:ea typeface="+mn-ea"/>
            <a:cs typeface="+mn-cs"/>
          </a:endParaRPr>
        </a:p>
        <a:p>
          <a:r>
            <a:rPr lang="es-ES" sz="1100" cap="all">
              <a:solidFill>
                <a:schemeClr val="dk1"/>
              </a:solidFill>
              <a:effectLst/>
              <a:latin typeface="+mn-lt"/>
              <a:ea typeface="+mn-ea"/>
              <a:cs typeface="+mn-cs"/>
            </a:rPr>
            <a:t> </a:t>
          </a:r>
          <a:endParaRPr lang="es-ES" sz="1100">
            <a:solidFill>
              <a:schemeClr val="dk1"/>
            </a:solidFill>
            <a:effectLst/>
            <a:latin typeface="+mn-lt"/>
            <a:ea typeface="+mn-ea"/>
            <a:cs typeface="+mn-cs"/>
          </a:endParaRPr>
        </a:p>
        <a:p>
          <a:r>
            <a:rPr lang="es-ES" sz="1100" b="1" cap="all">
              <a:solidFill>
                <a:schemeClr val="dk1"/>
              </a:solidFill>
              <a:effectLst/>
              <a:latin typeface="+mn-lt"/>
              <a:ea typeface="+mn-ea"/>
              <a:cs typeface="+mn-cs"/>
            </a:rPr>
            <a:t>K.5 objetivos de Desarrollo Sostenible (o.d.s). </a:t>
          </a:r>
          <a:endParaRPr lang="es-ES" sz="1100">
            <a:solidFill>
              <a:schemeClr val="dk1"/>
            </a:solidFill>
            <a:effectLst/>
            <a:latin typeface="+mn-lt"/>
            <a:ea typeface="+mn-ea"/>
            <a:cs typeface="+mn-cs"/>
          </a:endParaRPr>
        </a:p>
        <a:p>
          <a:r>
            <a:rPr lang="es-ES" sz="1100" b="1" cap="all">
              <a:solidFill>
                <a:schemeClr val="dk1"/>
              </a:solidFill>
              <a:effectLst/>
              <a:latin typeface="+mn-lt"/>
              <a:ea typeface="+mn-ea"/>
              <a:cs typeface="+mn-cs"/>
            </a:rPr>
            <a:t> </a:t>
          </a:r>
          <a:endParaRPr lang="es-ES" sz="1100">
            <a:solidFill>
              <a:schemeClr val="dk1"/>
            </a:solidFill>
            <a:effectLst/>
            <a:latin typeface="+mn-lt"/>
            <a:ea typeface="+mn-ea"/>
            <a:cs typeface="+mn-cs"/>
          </a:endParaRPr>
        </a:p>
        <a:p>
          <a:r>
            <a:rPr lang="es-ES" sz="1100" b="1" cap="all">
              <a:solidFill>
                <a:schemeClr val="dk1"/>
              </a:solidFill>
              <a:effectLst/>
              <a:latin typeface="+mn-lt"/>
              <a:ea typeface="+mn-ea"/>
              <a:cs typeface="+mn-cs"/>
            </a:rPr>
            <a:t>k.6 Presupuesto de inversión general en el local.</a:t>
          </a:r>
          <a:endParaRPr lang="es-ES" sz="1100">
            <a:solidFill>
              <a:schemeClr val="dk1"/>
            </a:solidFill>
            <a:effectLst/>
            <a:latin typeface="+mn-lt"/>
            <a:ea typeface="+mn-ea"/>
            <a:cs typeface="+mn-cs"/>
          </a:endParaRPr>
        </a:p>
        <a:p>
          <a:r>
            <a:rPr lang="es-ES" sz="1100" b="1" cap="all">
              <a:solidFill>
                <a:schemeClr val="dk1"/>
              </a:solidFill>
              <a:effectLst/>
              <a:latin typeface="+mn-lt"/>
              <a:ea typeface="+mn-ea"/>
              <a:cs typeface="+mn-cs"/>
            </a:rPr>
            <a:t> </a:t>
          </a:r>
          <a:endParaRPr lang="es-ES" sz="1100">
            <a:solidFill>
              <a:schemeClr val="dk1"/>
            </a:solidFill>
            <a:effectLst/>
            <a:latin typeface="+mn-lt"/>
            <a:ea typeface="+mn-ea"/>
            <a:cs typeface="+mn-cs"/>
          </a:endParaRPr>
        </a:p>
        <a:p>
          <a:r>
            <a:rPr lang="es-ES" sz="1100" b="1" cap="all">
              <a:solidFill>
                <a:schemeClr val="dk1"/>
              </a:solidFill>
              <a:effectLst/>
              <a:latin typeface="+mn-lt"/>
              <a:ea typeface="+mn-ea"/>
              <a:cs typeface="+mn-cs"/>
            </a:rPr>
            <a:t>k.7 Presupuesto de inversión en implantación de imagen </a:t>
          </a:r>
          <a:endParaRPr lang="es-E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449035</xdr:colOff>
      <xdr:row>1</xdr:row>
      <xdr:rowOff>122465</xdr:rowOff>
    </xdr:from>
    <xdr:to>
      <xdr:col>3</xdr:col>
      <xdr:colOff>775607</xdr:colOff>
      <xdr:row>1</xdr:row>
      <xdr:rowOff>655865</xdr:rowOff>
    </xdr:to>
    <xdr:pic>
      <xdr:nvPicPr>
        <xdr:cNvPr id="4" name="2 Imagen">
          <a:extLst>
            <a:ext uri="{FF2B5EF4-FFF2-40B4-BE49-F238E27FC236}">
              <a16:creationId xmlns:a16="http://schemas.microsoft.com/office/drawing/2014/main" id="{35454CE1-18B7-465B-AEF9-3BCC643E92F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8714" y="285751"/>
          <a:ext cx="161925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0A427-D369-4C94-873B-46FC48D5EAAC}">
  <sheetPr>
    <pageSetUpPr fitToPage="1"/>
  </sheetPr>
  <dimension ref="A1:N35"/>
  <sheetViews>
    <sheetView workbookViewId="0">
      <selection activeCell="I2" sqref="I2"/>
    </sheetView>
  </sheetViews>
  <sheetFormatPr baseColWidth="10" defaultRowHeight="12.75"/>
  <cols>
    <col min="11" max="11" width="21.140625" customWidth="1"/>
    <col min="12" max="12" width="15.7109375" customWidth="1"/>
  </cols>
  <sheetData>
    <row r="1" spans="1:14" ht="53.25" customHeight="1">
      <c r="A1" s="84" t="s">
        <v>86</v>
      </c>
      <c r="B1" s="82"/>
      <c r="C1" s="82"/>
      <c r="D1" s="82"/>
      <c r="E1" s="82"/>
      <c r="F1" s="82"/>
      <c r="G1" s="82"/>
      <c r="H1" s="82"/>
      <c r="I1" s="54"/>
      <c r="J1" s="54"/>
      <c r="K1" s="54"/>
      <c r="L1" s="54"/>
      <c r="M1" s="54"/>
      <c r="N1" s="54"/>
    </row>
    <row r="2" spans="1:14" ht="36" customHeight="1">
      <c r="A2" s="81" t="s">
        <v>60</v>
      </c>
      <c r="B2" s="82"/>
      <c r="C2" s="82"/>
      <c r="D2" s="82"/>
      <c r="E2" s="82"/>
      <c r="F2" s="82"/>
      <c r="G2" s="82"/>
      <c r="H2" s="82"/>
      <c r="I2" s="52"/>
      <c r="J2" s="52"/>
      <c r="K2" s="52"/>
      <c r="L2" s="52"/>
    </row>
    <row r="3" spans="1:14" ht="33.75" customHeight="1">
      <c r="A3" s="82"/>
      <c r="B3" s="82"/>
      <c r="C3" s="82"/>
      <c r="D3" s="82"/>
      <c r="E3" s="82"/>
      <c r="F3" s="82"/>
      <c r="G3" s="82"/>
      <c r="H3" s="82"/>
      <c r="I3" s="53"/>
      <c r="J3" s="53"/>
      <c r="K3" s="53"/>
      <c r="L3" s="53"/>
    </row>
    <row r="4" spans="1:14" ht="30.75" customHeight="1">
      <c r="A4" s="51"/>
      <c r="K4" s="55"/>
    </row>
    <row r="5" spans="1:14">
      <c r="A5" s="50"/>
      <c r="K5" s="56"/>
    </row>
    <row r="6" spans="1:14">
      <c r="A6" s="50"/>
      <c r="K6" s="56"/>
    </row>
    <row r="7" spans="1:14" ht="18.75" customHeight="1">
      <c r="A7" s="51"/>
      <c r="K7" s="55"/>
    </row>
    <row r="8" spans="1:14">
      <c r="A8" s="50"/>
      <c r="K8" s="56"/>
    </row>
    <row r="9" spans="1:14">
      <c r="A9" s="50"/>
      <c r="K9" s="56"/>
    </row>
    <row r="10" spans="1:14">
      <c r="A10" s="50"/>
      <c r="K10" s="56"/>
    </row>
    <row r="11" spans="1:14">
      <c r="A11" s="50"/>
      <c r="K11" s="56"/>
    </row>
    <row r="12" spans="1:14">
      <c r="A12" s="50"/>
      <c r="K12" s="57"/>
    </row>
    <row r="13" spans="1:14">
      <c r="A13" s="50"/>
      <c r="K13" s="57"/>
    </row>
    <row r="14" spans="1:14">
      <c r="A14" s="50"/>
      <c r="K14" s="57"/>
    </row>
    <row r="15" spans="1:14" ht="23.25" customHeight="1">
      <c r="A15" s="51"/>
      <c r="K15" s="55"/>
    </row>
    <row r="16" spans="1:14">
      <c r="A16" s="50"/>
      <c r="K16" s="56"/>
    </row>
    <row r="17" spans="1:11">
      <c r="A17" s="50"/>
      <c r="K17" s="56"/>
    </row>
    <row r="18" spans="1:11">
      <c r="A18" s="50"/>
      <c r="K18" s="56"/>
    </row>
    <row r="19" spans="1:11" ht="19.5" customHeight="1">
      <c r="A19" s="51"/>
      <c r="K19" s="55"/>
    </row>
    <row r="20" spans="1:11">
      <c r="A20" s="50"/>
      <c r="K20" s="56"/>
    </row>
    <row r="21" spans="1:11">
      <c r="A21" s="50"/>
      <c r="K21" s="56"/>
    </row>
    <row r="22" spans="1:11">
      <c r="A22" s="50"/>
      <c r="K22" s="56"/>
    </row>
    <row r="23" spans="1:11">
      <c r="A23" s="50"/>
      <c r="K23" s="56"/>
    </row>
    <row r="24" spans="1:11">
      <c r="K24" s="56"/>
    </row>
    <row r="25" spans="1:11">
      <c r="A25" s="51"/>
      <c r="K25" s="58"/>
    </row>
    <row r="26" spans="1:11">
      <c r="K26" s="58"/>
    </row>
    <row r="27" spans="1:11">
      <c r="A27" s="51"/>
      <c r="K27" s="58"/>
    </row>
    <row r="28" spans="1:11">
      <c r="K28" s="58"/>
    </row>
    <row r="29" spans="1:11">
      <c r="A29" s="51"/>
      <c r="K29" s="58"/>
    </row>
    <row r="30" spans="1:11">
      <c r="A30" s="51"/>
      <c r="K30" s="58"/>
    </row>
    <row r="31" spans="1:11">
      <c r="A31" s="51"/>
      <c r="K31" s="58"/>
    </row>
    <row r="32" spans="1:11">
      <c r="A32" s="51"/>
      <c r="K32" s="58"/>
    </row>
    <row r="33" spans="1:11">
      <c r="A33" s="51"/>
      <c r="K33" s="58"/>
    </row>
    <row r="35" spans="1:11" ht="33" customHeight="1">
      <c r="A35" s="83" t="s">
        <v>61</v>
      </c>
      <c r="B35" s="81"/>
      <c r="C35" s="81"/>
      <c r="D35" s="81"/>
      <c r="E35" s="81"/>
      <c r="F35" s="81"/>
      <c r="G35" s="81"/>
      <c r="H35" s="81"/>
    </row>
  </sheetData>
  <sheetProtection algorithmName="SHA-512" hashValue="qQWIzQ/NeDo2tRXQ7lVdcpIocNYg1PnxzcqaV+RYrz4Kb+B+kJKyB8lKGfgs8WXDnIv4SYNJTS7A+fOT0Tc/3g==" saltValue="lx0AcoZfosgLia9neEKf3Q==" spinCount="100000" sheet="1" objects="1" scenarios="1"/>
  <mergeCells count="3">
    <mergeCell ref="A2:H3"/>
    <mergeCell ref="A35:H35"/>
    <mergeCell ref="A1:H1"/>
  </mergeCells>
  <printOptions horizontalCentered="1" verticalCentered="1"/>
  <pageMargins left="0.31496062992125984" right="0.70866141732283472" top="0.55118110236220474"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6D733-D309-44B1-A2F2-224F2B41543D}">
  <sheetPr>
    <pageSetUpPr fitToPage="1"/>
  </sheetPr>
  <dimension ref="A2:M34"/>
  <sheetViews>
    <sheetView tabSelected="1" zoomScale="70" zoomScaleNormal="70" zoomScaleSheetLayoutView="100" workbookViewId="0">
      <selection activeCell="G10" sqref="G10"/>
    </sheetView>
  </sheetViews>
  <sheetFormatPr baseColWidth="10" defaultRowHeight="12.75"/>
  <cols>
    <col min="1" max="1" width="1.140625" style="22" customWidth="1"/>
    <col min="2" max="2" width="1" style="22" customWidth="1"/>
    <col min="3" max="3" width="19.42578125" style="22" customWidth="1"/>
    <col min="4" max="4" width="18.5703125" style="22" customWidth="1"/>
    <col min="5" max="5" width="11.28515625" style="22" customWidth="1"/>
    <col min="6" max="6" width="77.42578125" style="22" customWidth="1"/>
    <col min="7" max="7" width="50.7109375" style="22" customWidth="1"/>
    <col min="8" max="8" width="47.42578125" style="22" customWidth="1"/>
    <col min="9" max="9" width="1" style="22" customWidth="1"/>
    <col min="10" max="10" width="1.7109375" style="22" customWidth="1"/>
    <col min="11" max="12" width="11.42578125" style="22"/>
    <col min="13" max="13" width="0" style="22" hidden="1" customWidth="1"/>
    <col min="14" max="256" width="11.42578125" style="22"/>
    <col min="257" max="257" width="1.140625" style="22" customWidth="1"/>
    <col min="258" max="258" width="1" style="22" customWidth="1"/>
    <col min="259" max="259" width="19.42578125" style="22" customWidth="1"/>
    <col min="260" max="260" width="18.5703125" style="22" customWidth="1"/>
    <col min="261" max="261" width="11.28515625" style="22" customWidth="1"/>
    <col min="262" max="262" width="77.42578125" style="22" customWidth="1"/>
    <col min="263" max="263" width="50.7109375" style="22" customWidth="1"/>
    <col min="264" max="264" width="47.42578125" style="22" customWidth="1"/>
    <col min="265" max="265" width="1" style="22" customWidth="1"/>
    <col min="266" max="266" width="1.7109375" style="22" customWidth="1"/>
    <col min="267" max="512" width="11.42578125" style="22"/>
    <col min="513" max="513" width="1.140625" style="22" customWidth="1"/>
    <col min="514" max="514" width="1" style="22" customWidth="1"/>
    <col min="515" max="515" width="19.42578125" style="22" customWidth="1"/>
    <col min="516" max="516" width="18.5703125" style="22" customWidth="1"/>
    <col min="517" max="517" width="11.28515625" style="22" customWidth="1"/>
    <col min="518" max="518" width="77.42578125" style="22" customWidth="1"/>
    <col min="519" max="519" width="50.7109375" style="22" customWidth="1"/>
    <col min="520" max="520" width="47.42578125" style="22" customWidth="1"/>
    <col min="521" max="521" width="1" style="22" customWidth="1"/>
    <col min="522" max="522" width="1.7109375" style="22" customWidth="1"/>
    <col min="523" max="768" width="11.42578125" style="22"/>
    <col min="769" max="769" width="1.140625" style="22" customWidth="1"/>
    <col min="770" max="770" width="1" style="22" customWidth="1"/>
    <col min="771" max="771" width="19.42578125" style="22" customWidth="1"/>
    <col min="772" max="772" width="18.5703125" style="22" customWidth="1"/>
    <col min="773" max="773" width="11.28515625" style="22" customWidth="1"/>
    <col min="774" max="774" width="77.42578125" style="22" customWidth="1"/>
    <col min="775" max="775" width="50.7109375" style="22" customWidth="1"/>
    <col min="776" max="776" width="47.42578125" style="22" customWidth="1"/>
    <col min="777" max="777" width="1" style="22" customWidth="1"/>
    <col min="778" max="778" width="1.7109375" style="22" customWidth="1"/>
    <col min="779" max="1024" width="11.42578125" style="22"/>
    <col min="1025" max="1025" width="1.140625" style="22" customWidth="1"/>
    <col min="1026" max="1026" width="1" style="22" customWidth="1"/>
    <col min="1027" max="1027" width="19.42578125" style="22" customWidth="1"/>
    <col min="1028" max="1028" width="18.5703125" style="22" customWidth="1"/>
    <col min="1029" max="1029" width="11.28515625" style="22" customWidth="1"/>
    <col min="1030" max="1030" width="77.42578125" style="22" customWidth="1"/>
    <col min="1031" max="1031" width="50.7109375" style="22" customWidth="1"/>
    <col min="1032" max="1032" width="47.42578125" style="22" customWidth="1"/>
    <col min="1033" max="1033" width="1" style="22" customWidth="1"/>
    <col min="1034" max="1034" width="1.7109375" style="22" customWidth="1"/>
    <col min="1035" max="1280" width="11.42578125" style="22"/>
    <col min="1281" max="1281" width="1.140625" style="22" customWidth="1"/>
    <col min="1282" max="1282" width="1" style="22" customWidth="1"/>
    <col min="1283" max="1283" width="19.42578125" style="22" customWidth="1"/>
    <col min="1284" max="1284" width="18.5703125" style="22" customWidth="1"/>
    <col min="1285" max="1285" width="11.28515625" style="22" customWidth="1"/>
    <col min="1286" max="1286" width="77.42578125" style="22" customWidth="1"/>
    <col min="1287" max="1287" width="50.7109375" style="22" customWidth="1"/>
    <col min="1288" max="1288" width="47.42578125" style="22" customWidth="1"/>
    <col min="1289" max="1289" width="1" style="22" customWidth="1"/>
    <col min="1290" max="1290" width="1.7109375" style="22" customWidth="1"/>
    <col min="1291" max="1536" width="11.42578125" style="22"/>
    <col min="1537" max="1537" width="1.140625" style="22" customWidth="1"/>
    <col min="1538" max="1538" width="1" style="22" customWidth="1"/>
    <col min="1539" max="1539" width="19.42578125" style="22" customWidth="1"/>
    <col min="1540" max="1540" width="18.5703125" style="22" customWidth="1"/>
    <col min="1541" max="1541" width="11.28515625" style="22" customWidth="1"/>
    <col min="1542" max="1542" width="77.42578125" style="22" customWidth="1"/>
    <col min="1543" max="1543" width="50.7109375" style="22" customWidth="1"/>
    <col min="1544" max="1544" width="47.42578125" style="22" customWidth="1"/>
    <col min="1545" max="1545" width="1" style="22" customWidth="1"/>
    <col min="1546" max="1546" width="1.7109375" style="22" customWidth="1"/>
    <col min="1547" max="1792" width="11.42578125" style="22"/>
    <col min="1793" max="1793" width="1.140625" style="22" customWidth="1"/>
    <col min="1794" max="1794" width="1" style="22" customWidth="1"/>
    <col min="1795" max="1795" width="19.42578125" style="22" customWidth="1"/>
    <col min="1796" max="1796" width="18.5703125" style="22" customWidth="1"/>
    <col min="1797" max="1797" width="11.28515625" style="22" customWidth="1"/>
    <col min="1798" max="1798" width="77.42578125" style="22" customWidth="1"/>
    <col min="1799" max="1799" width="50.7109375" style="22" customWidth="1"/>
    <col min="1800" max="1800" width="47.42578125" style="22" customWidth="1"/>
    <col min="1801" max="1801" width="1" style="22" customWidth="1"/>
    <col min="1802" max="1802" width="1.7109375" style="22" customWidth="1"/>
    <col min="1803" max="2048" width="11.42578125" style="22"/>
    <col min="2049" max="2049" width="1.140625" style="22" customWidth="1"/>
    <col min="2050" max="2050" width="1" style="22" customWidth="1"/>
    <col min="2051" max="2051" width="19.42578125" style="22" customWidth="1"/>
    <col min="2052" max="2052" width="18.5703125" style="22" customWidth="1"/>
    <col min="2053" max="2053" width="11.28515625" style="22" customWidth="1"/>
    <col min="2054" max="2054" width="77.42578125" style="22" customWidth="1"/>
    <col min="2055" max="2055" width="50.7109375" style="22" customWidth="1"/>
    <col min="2056" max="2056" width="47.42578125" style="22" customWidth="1"/>
    <col min="2057" max="2057" width="1" style="22" customWidth="1"/>
    <col min="2058" max="2058" width="1.7109375" style="22" customWidth="1"/>
    <col min="2059" max="2304" width="11.42578125" style="22"/>
    <col min="2305" max="2305" width="1.140625" style="22" customWidth="1"/>
    <col min="2306" max="2306" width="1" style="22" customWidth="1"/>
    <col min="2307" max="2307" width="19.42578125" style="22" customWidth="1"/>
    <col min="2308" max="2308" width="18.5703125" style="22" customWidth="1"/>
    <col min="2309" max="2309" width="11.28515625" style="22" customWidth="1"/>
    <col min="2310" max="2310" width="77.42578125" style="22" customWidth="1"/>
    <col min="2311" max="2311" width="50.7109375" style="22" customWidth="1"/>
    <col min="2312" max="2312" width="47.42578125" style="22" customWidth="1"/>
    <col min="2313" max="2313" width="1" style="22" customWidth="1"/>
    <col min="2314" max="2314" width="1.7109375" style="22" customWidth="1"/>
    <col min="2315" max="2560" width="11.42578125" style="22"/>
    <col min="2561" max="2561" width="1.140625" style="22" customWidth="1"/>
    <col min="2562" max="2562" width="1" style="22" customWidth="1"/>
    <col min="2563" max="2563" width="19.42578125" style="22" customWidth="1"/>
    <col min="2564" max="2564" width="18.5703125" style="22" customWidth="1"/>
    <col min="2565" max="2565" width="11.28515625" style="22" customWidth="1"/>
    <col min="2566" max="2566" width="77.42578125" style="22" customWidth="1"/>
    <col min="2567" max="2567" width="50.7109375" style="22" customWidth="1"/>
    <col min="2568" max="2568" width="47.42578125" style="22" customWidth="1"/>
    <col min="2569" max="2569" width="1" style="22" customWidth="1"/>
    <col min="2570" max="2570" width="1.7109375" style="22" customWidth="1"/>
    <col min="2571" max="2816" width="11.42578125" style="22"/>
    <col min="2817" max="2817" width="1.140625" style="22" customWidth="1"/>
    <col min="2818" max="2818" width="1" style="22" customWidth="1"/>
    <col min="2819" max="2819" width="19.42578125" style="22" customWidth="1"/>
    <col min="2820" max="2820" width="18.5703125" style="22" customWidth="1"/>
    <col min="2821" max="2821" width="11.28515625" style="22" customWidth="1"/>
    <col min="2822" max="2822" width="77.42578125" style="22" customWidth="1"/>
    <col min="2823" max="2823" width="50.7109375" style="22" customWidth="1"/>
    <col min="2824" max="2824" width="47.42578125" style="22" customWidth="1"/>
    <col min="2825" max="2825" width="1" style="22" customWidth="1"/>
    <col min="2826" max="2826" width="1.7109375" style="22" customWidth="1"/>
    <col min="2827" max="3072" width="11.42578125" style="22"/>
    <col min="3073" max="3073" width="1.140625" style="22" customWidth="1"/>
    <col min="3074" max="3074" width="1" style="22" customWidth="1"/>
    <col min="3075" max="3075" width="19.42578125" style="22" customWidth="1"/>
    <col min="3076" max="3076" width="18.5703125" style="22" customWidth="1"/>
    <col min="3077" max="3077" width="11.28515625" style="22" customWidth="1"/>
    <col min="3078" max="3078" width="77.42578125" style="22" customWidth="1"/>
    <col min="3079" max="3079" width="50.7109375" style="22" customWidth="1"/>
    <col min="3080" max="3080" width="47.42578125" style="22" customWidth="1"/>
    <col min="3081" max="3081" width="1" style="22" customWidth="1"/>
    <col min="3082" max="3082" width="1.7109375" style="22" customWidth="1"/>
    <col min="3083" max="3328" width="11.42578125" style="22"/>
    <col min="3329" max="3329" width="1.140625" style="22" customWidth="1"/>
    <col min="3330" max="3330" width="1" style="22" customWidth="1"/>
    <col min="3331" max="3331" width="19.42578125" style="22" customWidth="1"/>
    <col min="3332" max="3332" width="18.5703125" style="22" customWidth="1"/>
    <col min="3333" max="3333" width="11.28515625" style="22" customWidth="1"/>
    <col min="3334" max="3334" width="77.42578125" style="22" customWidth="1"/>
    <col min="3335" max="3335" width="50.7109375" style="22" customWidth="1"/>
    <col min="3336" max="3336" width="47.42578125" style="22" customWidth="1"/>
    <col min="3337" max="3337" width="1" style="22" customWidth="1"/>
    <col min="3338" max="3338" width="1.7109375" style="22" customWidth="1"/>
    <col min="3339" max="3584" width="11.42578125" style="22"/>
    <col min="3585" max="3585" width="1.140625" style="22" customWidth="1"/>
    <col min="3586" max="3586" width="1" style="22" customWidth="1"/>
    <col min="3587" max="3587" width="19.42578125" style="22" customWidth="1"/>
    <col min="3588" max="3588" width="18.5703125" style="22" customWidth="1"/>
    <col min="3589" max="3589" width="11.28515625" style="22" customWidth="1"/>
    <col min="3590" max="3590" width="77.42578125" style="22" customWidth="1"/>
    <col min="3591" max="3591" width="50.7109375" style="22" customWidth="1"/>
    <col min="3592" max="3592" width="47.42578125" style="22" customWidth="1"/>
    <col min="3593" max="3593" width="1" style="22" customWidth="1"/>
    <col min="3594" max="3594" width="1.7109375" style="22" customWidth="1"/>
    <col min="3595" max="3840" width="11.42578125" style="22"/>
    <col min="3841" max="3841" width="1.140625" style="22" customWidth="1"/>
    <col min="3842" max="3842" width="1" style="22" customWidth="1"/>
    <col min="3843" max="3843" width="19.42578125" style="22" customWidth="1"/>
    <col min="3844" max="3844" width="18.5703125" style="22" customWidth="1"/>
    <col min="3845" max="3845" width="11.28515625" style="22" customWidth="1"/>
    <col min="3846" max="3846" width="77.42578125" style="22" customWidth="1"/>
    <col min="3847" max="3847" width="50.7109375" style="22" customWidth="1"/>
    <col min="3848" max="3848" width="47.42578125" style="22" customWidth="1"/>
    <col min="3849" max="3849" width="1" style="22" customWidth="1"/>
    <col min="3850" max="3850" width="1.7109375" style="22" customWidth="1"/>
    <col min="3851" max="4096" width="11.42578125" style="22"/>
    <col min="4097" max="4097" width="1.140625" style="22" customWidth="1"/>
    <col min="4098" max="4098" width="1" style="22" customWidth="1"/>
    <col min="4099" max="4099" width="19.42578125" style="22" customWidth="1"/>
    <col min="4100" max="4100" width="18.5703125" style="22" customWidth="1"/>
    <col min="4101" max="4101" width="11.28515625" style="22" customWidth="1"/>
    <col min="4102" max="4102" width="77.42578125" style="22" customWidth="1"/>
    <col min="4103" max="4103" width="50.7109375" style="22" customWidth="1"/>
    <col min="4104" max="4104" width="47.42578125" style="22" customWidth="1"/>
    <col min="4105" max="4105" width="1" style="22" customWidth="1"/>
    <col min="4106" max="4106" width="1.7109375" style="22" customWidth="1"/>
    <col min="4107" max="4352" width="11.42578125" style="22"/>
    <col min="4353" max="4353" width="1.140625" style="22" customWidth="1"/>
    <col min="4354" max="4354" width="1" style="22" customWidth="1"/>
    <col min="4355" max="4355" width="19.42578125" style="22" customWidth="1"/>
    <col min="4356" max="4356" width="18.5703125" style="22" customWidth="1"/>
    <col min="4357" max="4357" width="11.28515625" style="22" customWidth="1"/>
    <col min="4358" max="4358" width="77.42578125" style="22" customWidth="1"/>
    <col min="4359" max="4359" width="50.7109375" style="22" customWidth="1"/>
    <col min="4360" max="4360" width="47.42578125" style="22" customWidth="1"/>
    <col min="4361" max="4361" width="1" style="22" customWidth="1"/>
    <col min="4362" max="4362" width="1.7109375" style="22" customWidth="1"/>
    <col min="4363" max="4608" width="11.42578125" style="22"/>
    <col min="4609" max="4609" width="1.140625" style="22" customWidth="1"/>
    <col min="4610" max="4610" width="1" style="22" customWidth="1"/>
    <col min="4611" max="4611" width="19.42578125" style="22" customWidth="1"/>
    <col min="4612" max="4612" width="18.5703125" style="22" customWidth="1"/>
    <col min="4613" max="4613" width="11.28515625" style="22" customWidth="1"/>
    <col min="4614" max="4614" width="77.42578125" style="22" customWidth="1"/>
    <col min="4615" max="4615" width="50.7109375" style="22" customWidth="1"/>
    <col min="4616" max="4616" width="47.42578125" style="22" customWidth="1"/>
    <col min="4617" max="4617" width="1" style="22" customWidth="1"/>
    <col min="4618" max="4618" width="1.7109375" style="22" customWidth="1"/>
    <col min="4619" max="4864" width="11.42578125" style="22"/>
    <col min="4865" max="4865" width="1.140625" style="22" customWidth="1"/>
    <col min="4866" max="4866" width="1" style="22" customWidth="1"/>
    <col min="4867" max="4867" width="19.42578125" style="22" customWidth="1"/>
    <col min="4868" max="4868" width="18.5703125" style="22" customWidth="1"/>
    <col min="4869" max="4869" width="11.28515625" style="22" customWidth="1"/>
    <col min="4870" max="4870" width="77.42578125" style="22" customWidth="1"/>
    <col min="4871" max="4871" width="50.7109375" style="22" customWidth="1"/>
    <col min="4872" max="4872" width="47.42578125" style="22" customWidth="1"/>
    <col min="4873" max="4873" width="1" style="22" customWidth="1"/>
    <col min="4874" max="4874" width="1.7109375" style="22" customWidth="1"/>
    <col min="4875" max="5120" width="11.42578125" style="22"/>
    <col min="5121" max="5121" width="1.140625" style="22" customWidth="1"/>
    <col min="5122" max="5122" width="1" style="22" customWidth="1"/>
    <col min="5123" max="5123" width="19.42578125" style="22" customWidth="1"/>
    <col min="5124" max="5124" width="18.5703125" style="22" customWidth="1"/>
    <col min="5125" max="5125" width="11.28515625" style="22" customWidth="1"/>
    <col min="5126" max="5126" width="77.42578125" style="22" customWidth="1"/>
    <col min="5127" max="5127" width="50.7109375" style="22" customWidth="1"/>
    <col min="5128" max="5128" width="47.42578125" style="22" customWidth="1"/>
    <col min="5129" max="5129" width="1" style="22" customWidth="1"/>
    <col min="5130" max="5130" width="1.7109375" style="22" customWidth="1"/>
    <col min="5131" max="5376" width="11.42578125" style="22"/>
    <col min="5377" max="5377" width="1.140625" style="22" customWidth="1"/>
    <col min="5378" max="5378" width="1" style="22" customWidth="1"/>
    <col min="5379" max="5379" width="19.42578125" style="22" customWidth="1"/>
    <col min="5380" max="5380" width="18.5703125" style="22" customWidth="1"/>
    <col min="5381" max="5381" width="11.28515625" style="22" customWidth="1"/>
    <col min="5382" max="5382" width="77.42578125" style="22" customWidth="1"/>
    <col min="5383" max="5383" width="50.7109375" style="22" customWidth="1"/>
    <col min="5384" max="5384" width="47.42578125" style="22" customWidth="1"/>
    <col min="5385" max="5385" width="1" style="22" customWidth="1"/>
    <col min="5386" max="5386" width="1.7109375" style="22" customWidth="1"/>
    <col min="5387" max="5632" width="11.42578125" style="22"/>
    <col min="5633" max="5633" width="1.140625" style="22" customWidth="1"/>
    <col min="5634" max="5634" width="1" style="22" customWidth="1"/>
    <col min="5635" max="5635" width="19.42578125" style="22" customWidth="1"/>
    <col min="5636" max="5636" width="18.5703125" style="22" customWidth="1"/>
    <col min="5637" max="5637" width="11.28515625" style="22" customWidth="1"/>
    <col min="5638" max="5638" width="77.42578125" style="22" customWidth="1"/>
    <col min="5639" max="5639" width="50.7109375" style="22" customWidth="1"/>
    <col min="5640" max="5640" width="47.42578125" style="22" customWidth="1"/>
    <col min="5641" max="5641" width="1" style="22" customWidth="1"/>
    <col min="5642" max="5642" width="1.7109375" style="22" customWidth="1"/>
    <col min="5643" max="5888" width="11.42578125" style="22"/>
    <col min="5889" max="5889" width="1.140625" style="22" customWidth="1"/>
    <col min="5890" max="5890" width="1" style="22" customWidth="1"/>
    <col min="5891" max="5891" width="19.42578125" style="22" customWidth="1"/>
    <col min="5892" max="5892" width="18.5703125" style="22" customWidth="1"/>
    <col min="5893" max="5893" width="11.28515625" style="22" customWidth="1"/>
    <col min="5894" max="5894" width="77.42578125" style="22" customWidth="1"/>
    <col min="5895" max="5895" width="50.7109375" style="22" customWidth="1"/>
    <col min="5896" max="5896" width="47.42578125" style="22" customWidth="1"/>
    <col min="5897" max="5897" width="1" style="22" customWidth="1"/>
    <col min="5898" max="5898" width="1.7109375" style="22" customWidth="1"/>
    <col min="5899" max="6144" width="11.42578125" style="22"/>
    <col min="6145" max="6145" width="1.140625" style="22" customWidth="1"/>
    <col min="6146" max="6146" width="1" style="22" customWidth="1"/>
    <col min="6147" max="6147" width="19.42578125" style="22" customWidth="1"/>
    <col min="6148" max="6148" width="18.5703125" style="22" customWidth="1"/>
    <col min="6149" max="6149" width="11.28515625" style="22" customWidth="1"/>
    <col min="6150" max="6150" width="77.42578125" style="22" customWidth="1"/>
    <col min="6151" max="6151" width="50.7109375" style="22" customWidth="1"/>
    <col min="6152" max="6152" width="47.42578125" style="22" customWidth="1"/>
    <col min="6153" max="6153" width="1" style="22" customWidth="1"/>
    <col min="6154" max="6154" width="1.7109375" style="22" customWidth="1"/>
    <col min="6155" max="6400" width="11.42578125" style="22"/>
    <col min="6401" max="6401" width="1.140625" style="22" customWidth="1"/>
    <col min="6402" max="6402" width="1" style="22" customWidth="1"/>
    <col min="6403" max="6403" width="19.42578125" style="22" customWidth="1"/>
    <col min="6404" max="6404" width="18.5703125" style="22" customWidth="1"/>
    <col min="6405" max="6405" width="11.28515625" style="22" customWidth="1"/>
    <col min="6406" max="6406" width="77.42578125" style="22" customWidth="1"/>
    <col min="6407" max="6407" width="50.7109375" style="22" customWidth="1"/>
    <col min="6408" max="6408" width="47.42578125" style="22" customWidth="1"/>
    <col min="6409" max="6409" width="1" style="22" customWidth="1"/>
    <col min="6410" max="6410" width="1.7109375" style="22" customWidth="1"/>
    <col min="6411" max="6656" width="11.42578125" style="22"/>
    <col min="6657" max="6657" width="1.140625" style="22" customWidth="1"/>
    <col min="6658" max="6658" width="1" style="22" customWidth="1"/>
    <col min="6659" max="6659" width="19.42578125" style="22" customWidth="1"/>
    <col min="6660" max="6660" width="18.5703125" style="22" customWidth="1"/>
    <col min="6661" max="6661" width="11.28515625" style="22" customWidth="1"/>
    <col min="6662" max="6662" width="77.42578125" style="22" customWidth="1"/>
    <col min="6663" max="6663" width="50.7109375" style="22" customWidth="1"/>
    <col min="6664" max="6664" width="47.42578125" style="22" customWidth="1"/>
    <col min="6665" max="6665" width="1" style="22" customWidth="1"/>
    <col min="6666" max="6666" width="1.7109375" style="22" customWidth="1"/>
    <col min="6667" max="6912" width="11.42578125" style="22"/>
    <col min="6913" max="6913" width="1.140625" style="22" customWidth="1"/>
    <col min="6914" max="6914" width="1" style="22" customWidth="1"/>
    <col min="6915" max="6915" width="19.42578125" style="22" customWidth="1"/>
    <col min="6916" max="6916" width="18.5703125" style="22" customWidth="1"/>
    <col min="6917" max="6917" width="11.28515625" style="22" customWidth="1"/>
    <col min="6918" max="6918" width="77.42578125" style="22" customWidth="1"/>
    <col min="6919" max="6919" width="50.7109375" style="22" customWidth="1"/>
    <col min="6920" max="6920" width="47.42578125" style="22" customWidth="1"/>
    <col min="6921" max="6921" width="1" style="22" customWidth="1"/>
    <col min="6922" max="6922" width="1.7109375" style="22" customWidth="1"/>
    <col min="6923" max="7168" width="11.42578125" style="22"/>
    <col min="7169" max="7169" width="1.140625" style="22" customWidth="1"/>
    <col min="7170" max="7170" width="1" style="22" customWidth="1"/>
    <col min="7171" max="7171" width="19.42578125" style="22" customWidth="1"/>
    <col min="7172" max="7172" width="18.5703125" style="22" customWidth="1"/>
    <col min="7173" max="7173" width="11.28515625" style="22" customWidth="1"/>
    <col min="7174" max="7174" width="77.42578125" style="22" customWidth="1"/>
    <col min="7175" max="7175" width="50.7109375" style="22" customWidth="1"/>
    <col min="7176" max="7176" width="47.42578125" style="22" customWidth="1"/>
    <col min="7177" max="7177" width="1" style="22" customWidth="1"/>
    <col min="7178" max="7178" width="1.7109375" style="22" customWidth="1"/>
    <col min="7179" max="7424" width="11.42578125" style="22"/>
    <col min="7425" max="7425" width="1.140625" style="22" customWidth="1"/>
    <col min="7426" max="7426" width="1" style="22" customWidth="1"/>
    <col min="7427" max="7427" width="19.42578125" style="22" customWidth="1"/>
    <col min="7428" max="7428" width="18.5703125" style="22" customWidth="1"/>
    <col min="7429" max="7429" width="11.28515625" style="22" customWidth="1"/>
    <col min="7430" max="7430" width="77.42578125" style="22" customWidth="1"/>
    <col min="7431" max="7431" width="50.7109375" style="22" customWidth="1"/>
    <col min="7432" max="7432" width="47.42578125" style="22" customWidth="1"/>
    <col min="7433" max="7433" width="1" style="22" customWidth="1"/>
    <col min="7434" max="7434" width="1.7109375" style="22" customWidth="1"/>
    <col min="7435" max="7680" width="11.42578125" style="22"/>
    <col min="7681" max="7681" width="1.140625" style="22" customWidth="1"/>
    <col min="7682" max="7682" width="1" style="22" customWidth="1"/>
    <col min="7683" max="7683" width="19.42578125" style="22" customWidth="1"/>
    <col min="7684" max="7684" width="18.5703125" style="22" customWidth="1"/>
    <col min="7685" max="7685" width="11.28515625" style="22" customWidth="1"/>
    <col min="7686" max="7686" width="77.42578125" style="22" customWidth="1"/>
    <col min="7687" max="7687" width="50.7109375" style="22" customWidth="1"/>
    <col min="7688" max="7688" width="47.42578125" style="22" customWidth="1"/>
    <col min="7689" max="7689" width="1" style="22" customWidth="1"/>
    <col min="7690" max="7690" width="1.7109375" style="22" customWidth="1"/>
    <col min="7691" max="7936" width="11.42578125" style="22"/>
    <col min="7937" max="7937" width="1.140625" style="22" customWidth="1"/>
    <col min="7938" max="7938" width="1" style="22" customWidth="1"/>
    <col min="7939" max="7939" width="19.42578125" style="22" customWidth="1"/>
    <col min="7940" max="7940" width="18.5703125" style="22" customWidth="1"/>
    <col min="7941" max="7941" width="11.28515625" style="22" customWidth="1"/>
    <col min="7942" max="7942" width="77.42578125" style="22" customWidth="1"/>
    <col min="7943" max="7943" width="50.7109375" style="22" customWidth="1"/>
    <col min="7944" max="7944" width="47.42578125" style="22" customWidth="1"/>
    <col min="7945" max="7945" width="1" style="22" customWidth="1"/>
    <col min="7946" max="7946" width="1.7109375" style="22" customWidth="1"/>
    <col min="7947" max="8192" width="11.42578125" style="22"/>
    <col min="8193" max="8193" width="1.140625" style="22" customWidth="1"/>
    <col min="8194" max="8194" width="1" style="22" customWidth="1"/>
    <col min="8195" max="8195" width="19.42578125" style="22" customWidth="1"/>
    <col min="8196" max="8196" width="18.5703125" style="22" customWidth="1"/>
    <col min="8197" max="8197" width="11.28515625" style="22" customWidth="1"/>
    <col min="8198" max="8198" width="77.42578125" style="22" customWidth="1"/>
    <col min="8199" max="8199" width="50.7109375" style="22" customWidth="1"/>
    <col min="8200" max="8200" width="47.42578125" style="22" customWidth="1"/>
    <col min="8201" max="8201" width="1" style="22" customWidth="1"/>
    <col min="8202" max="8202" width="1.7109375" style="22" customWidth="1"/>
    <col min="8203" max="8448" width="11.42578125" style="22"/>
    <col min="8449" max="8449" width="1.140625" style="22" customWidth="1"/>
    <col min="8450" max="8450" width="1" style="22" customWidth="1"/>
    <col min="8451" max="8451" width="19.42578125" style="22" customWidth="1"/>
    <col min="8452" max="8452" width="18.5703125" style="22" customWidth="1"/>
    <col min="8453" max="8453" width="11.28515625" style="22" customWidth="1"/>
    <col min="8454" max="8454" width="77.42578125" style="22" customWidth="1"/>
    <col min="8455" max="8455" width="50.7109375" style="22" customWidth="1"/>
    <col min="8456" max="8456" width="47.42578125" style="22" customWidth="1"/>
    <col min="8457" max="8457" width="1" style="22" customWidth="1"/>
    <col min="8458" max="8458" width="1.7109375" style="22" customWidth="1"/>
    <col min="8459" max="8704" width="11.42578125" style="22"/>
    <col min="8705" max="8705" width="1.140625" style="22" customWidth="1"/>
    <col min="8706" max="8706" width="1" style="22" customWidth="1"/>
    <col min="8707" max="8707" width="19.42578125" style="22" customWidth="1"/>
    <col min="8708" max="8708" width="18.5703125" style="22" customWidth="1"/>
    <col min="8709" max="8709" width="11.28515625" style="22" customWidth="1"/>
    <col min="8710" max="8710" width="77.42578125" style="22" customWidth="1"/>
    <col min="8711" max="8711" width="50.7109375" style="22" customWidth="1"/>
    <col min="8712" max="8712" width="47.42578125" style="22" customWidth="1"/>
    <col min="8713" max="8713" width="1" style="22" customWidth="1"/>
    <col min="8714" max="8714" width="1.7109375" style="22" customWidth="1"/>
    <col min="8715" max="8960" width="11.42578125" style="22"/>
    <col min="8961" max="8961" width="1.140625" style="22" customWidth="1"/>
    <col min="8962" max="8962" width="1" style="22" customWidth="1"/>
    <col min="8963" max="8963" width="19.42578125" style="22" customWidth="1"/>
    <col min="8964" max="8964" width="18.5703125" style="22" customWidth="1"/>
    <col min="8965" max="8965" width="11.28515625" style="22" customWidth="1"/>
    <col min="8966" max="8966" width="77.42578125" style="22" customWidth="1"/>
    <col min="8967" max="8967" width="50.7109375" style="22" customWidth="1"/>
    <col min="8968" max="8968" width="47.42578125" style="22" customWidth="1"/>
    <col min="8969" max="8969" width="1" style="22" customWidth="1"/>
    <col min="8970" max="8970" width="1.7109375" style="22" customWidth="1"/>
    <col min="8971" max="9216" width="11.42578125" style="22"/>
    <col min="9217" max="9217" width="1.140625" style="22" customWidth="1"/>
    <col min="9218" max="9218" width="1" style="22" customWidth="1"/>
    <col min="9219" max="9219" width="19.42578125" style="22" customWidth="1"/>
    <col min="9220" max="9220" width="18.5703125" style="22" customWidth="1"/>
    <col min="9221" max="9221" width="11.28515625" style="22" customWidth="1"/>
    <col min="9222" max="9222" width="77.42578125" style="22" customWidth="1"/>
    <col min="9223" max="9223" width="50.7109375" style="22" customWidth="1"/>
    <col min="9224" max="9224" width="47.42578125" style="22" customWidth="1"/>
    <col min="9225" max="9225" width="1" style="22" customWidth="1"/>
    <col min="9226" max="9226" width="1.7109375" style="22" customWidth="1"/>
    <col min="9227" max="9472" width="11.42578125" style="22"/>
    <col min="9473" max="9473" width="1.140625" style="22" customWidth="1"/>
    <col min="9474" max="9474" width="1" style="22" customWidth="1"/>
    <col min="9475" max="9475" width="19.42578125" style="22" customWidth="1"/>
    <col min="9476" max="9476" width="18.5703125" style="22" customWidth="1"/>
    <col min="9477" max="9477" width="11.28515625" style="22" customWidth="1"/>
    <col min="9478" max="9478" width="77.42578125" style="22" customWidth="1"/>
    <col min="9479" max="9479" width="50.7109375" style="22" customWidth="1"/>
    <col min="9480" max="9480" width="47.42578125" style="22" customWidth="1"/>
    <col min="9481" max="9481" width="1" style="22" customWidth="1"/>
    <col min="9482" max="9482" width="1.7109375" style="22" customWidth="1"/>
    <col min="9483" max="9728" width="11.42578125" style="22"/>
    <col min="9729" max="9729" width="1.140625" style="22" customWidth="1"/>
    <col min="9730" max="9730" width="1" style="22" customWidth="1"/>
    <col min="9731" max="9731" width="19.42578125" style="22" customWidth="1"/>
    <col min="9732" max="9732" width="18.5703125" style="22" customWidth="1"/>
    <col min="9733" max="9733" width="11.28515625" style="22" customWidth="1"/>
    <col min="9734" max="9734" width="77.42578125" style="22" customWidth="1"/>
    <col min="9735" max="9735" width="50.7109375" style="22" customWidth="1"/>
    <col min="9736" max="9736" width="47.42578125" style="22" customWidth="1"/>
    <col min="9737" max="9737" width="1" style="22" customWidth="1"/>
    <col min="9738" max="9738" width="1.7109375" style="22" customWidth="1"/>
    <col min="9739" max="9984" width="11.42578125" style="22"/>
    <col min="9985" max="9985" width="1.140625" style="22" customWidth="1"/>
    <col min="9986" max="9986" width="1" style="22" customWidth="1"/>
    <col min="9987" max="9987" width="19.42578125" style="22" customWidth="1"/>
    <col min="9988" max="9988" width="18.5703125" style="22" customWidth="1"/>
    <col min="9989" max="9989" width="11.28515625" style="22" customWidth="1"/>
    <col min="9990" max="9990" width="77.42578125" style="22" customWidth="1"/>
    <col min="9991" max="9991" width="50.7109375" style="22" customWidth="1"/>
    <col min="9992" max="9992" width="47.42578125" style="22" customWidth="1"/>
    <col min="9993" max="9993" width="1" style="22" customWidth="1"/>
    <col min="9994" max="9994" width="1.7109375" style="22" customWidth="1"/>
    <col min="9995" max="10240" width="11.42578125" style="22"/>
    <col min="10241" max="10241" width="1.140625" style="22" customWidth="1"/>
    <col min="10242" max="10242" width="1" style="22" customWidth="1"/>
    <col min="10243" max="10243" width="19.42578125" style="22" customWidth="1"/>
    <col min="10244" max="10244" width="18.5703125" style="22" customWidth="1"/>
    <col min="10245" max="10245" width="11.28515625" style="22" customWidth="1"/>
    <col min="10246" max="10246" width="77.42578125" style="22" customWidth="1"/>
    <col min="10247" max="10247" width="50.7109375" style="22" customWidth="1"/>
    <col min="10248" max="10248" width="47.42578125" style="22" customWidth="1"/>
    <col min="10249" max="10249" width="1" style="22" customWidth="1"/>
    <col min="10250" max="10250" width="1.7109375" style="22" customWidth="1"/>
    <col min="10251" max="10496" width="11.42578125" style="22"/>
    <col min="10497" max="10497" width="1.140625" style="22" customWidth="1"/>
    <col min="10498" max="10498" width="1" style="22" customWidth="1"/>
    <col min="10499" max="10499" width="19.42578125" style="22" customWidth="1"/>
    <col min="10500" max="10500" width="18.5703125" style="22" customWidth="1"/>
    <col min="10501" max="10501" width="11.28515625" style="22" customWidth="1"/>
    <col min="10502" max="10502" width="77.42578125" style="22" customWidth="1"/>
    <col min="10503" max="10503" width="50.7109375" style="22" customWidth="1"/>
    <col min="10504" max="10504" width="47.42578125" style="22" customWidth="1"/>
    <col min="10505" max="10505" width="1" style="22" customWidth="1"/>
    <col min="10506" max="10506" width="1.7109375" style="22" customWidth="1"/>
    <col min="10507" max="10752" width="11.42578125" style="22"/>
    <col min="10753" max="10753" width="1.140625" style="22" customWidth="1"/>
    <col min="10754" max="10754" width="1" style="22" customWidth="1"/>
    <col min="10755" max="10755" width="19.42578125" style="22" customWidth="1"/>
    <col min="10756" max="10756" width="18.5703125" style="22" customWidth="1"/>
    <col min="10757" max="10757" width="11.28515625" style="22" customWidth="1"/>
    <col min="10758" max="10758" width="77.42578125" style="22" customWidth="1"/>
    <col min="10759" max="10759" width="50.7109375" style="22" customWidth="1"/>
    <col min="10760" max="10760" width="47.42578125" style="22" customWidth="1"/>
    <col min="10761" max="10761" width="1" style="22" customWidth="1"/>
    <col min="10762" max="10762" width="1.7109375" style="22" customWidth="1"/>
    <col min="10763" max="11008" width="11.42578125" style="22"/>
    <col min="11009" max="11009" width="1.140625" style="22" customWidth="1"/>
    <col min="11010" max="11010" width="1" style="22" customWidth="1"/>
    <col min="11011" max="11011" width="19.42578125" style="22" customWidth="1"/>
    <col min="11012" max="11012" width="18.5703125" style="22" customWidth="1"/>
    <col min="11013" max="11013" width="11.28515625" style="22" customWidth="1"/>
    <col min="11014" max="11014" width="77.42578125" style="22" customWidth="1"/>
    <col min="11015" max="11015" width="50.7109375" style="22" customWidth="1"/>
    <col min="11016" max="11016" width="47.42578125" style="22" customWidth="1"/>
    <col min="11017" max="11017" width="1" style="22" customWidth="1"/>
    <col min="11018" max="11018" width="1.7109375" style="22" customWidth="1"/>
    <col min="11019" max="11264" width="11.42578125" style="22"/>
    <col min="11265" max="11265" width="1.140625" style="22" customWidth="1"/>
    <col min="11266" max="11266" width="1" style="22" customWidth="1"/>
    <col min="11267" max="11267" width="19.42578125" style="22" customWidth="1"/>
    <col min="11268" max="11268" width="18.5703125" style="22" customWidth="1"/>
    <col min="11269" max="11269" width="11.28515625" style="22" customWidth="1"/>
    <col min="11270" max="11270" width="77.42578125" style="22" customWidth="1"/>
    <col min="11271" max="11271" width="50.7109375" style="22" customWidth="1"/>
    <col min="11272" max="11272" width="47.42578125" style="22" customWidth="1"/>
    <col min="11273" max="11273" width="1" style="22" customWidth="1"/>
    <col min="11274" max="11274" width="1.7109375" style="22" customWidth="1"/>
    <col min="11275" max="11520" width="11.42578125" style="22"/>
    <col min="11521" max="11521" width="1.140625" style="22" customWidth="1"/>
    <col min="11522" max="11522" width="1" style="22" customWidth="1"/>
    <col min="11523" max="11523" width="19.42578125" style="22" customWidth="1"/>
    <col min="11524" max="11524" width="18.5703125" style="22" customWidth="1"/>
    <col min="11525" max="11525" width="11.28515625" style="22" customWidth="1"/>
    <col min="11526" max="11526" width="77.42578125" style="22" customWidth="1"/>
    <col min="11527" max="11527" width="50.7109375" style="22" customWidth="1"/>
    <col min="11528" max="11528" width="47.42578125" style="22" customWidth="1"/>
    <col min="11529" max="11529" width="1" style="22" customWidth="1"/>
    <col min="11530" max="11530" width="1.7109375" style="22" customWidth="1"/>
    <col min="11531" max="11776" width="11.42578125" style="22"/>
    <col min="11777" max="11777" width="1.140625" style="22" customWidth="1"/>
    <col min="11778" max="11778" width="1" style="22" customWidth="1"/>
    <col min="11779" max="11779" width="19.42578125" style="22" customWidth="1"/>
    <col min="11780" max="11780" width="18.5703125" style="22" customWidth="1"/>
    <col min="11781" max="11781" width="11.28515625" style="22" customWidth="1"/>
    <col min="11782" max="11782" width="77.42578125" style="22" customWidth="1"/>
    <col min="11783" max="11783" width="50.7109375" style="22" customWidth="1"/>
    <col min="11784" max="11784" width="47.42578125" style="22" customWidth="1"/>
    <col min="11785" max="11785" width="1" style="22" customWidth="1"/>
    <col min="11786" max="11786" width="1.7109375" style="22" customWidth="1"/>
    <col min="11787" max="12032" width="11.42578125" style="22"/>
    <col min="12033" max="12033" width="1.140625" style="22" customWidth="1"/>
    <col min="12034" max="12034" width="1" style="22" customWidth="1"/>
    <col min="12035" max="12035" width="19.42578125" style="22" customWidth="1"/>
    <col min="12036" max="12036" width="18.5703125" style="22" customWidth="1"/>
    <col min="12037" max="12037" width="11.28515625" style="22" customWidth="1"/>
    <col min="12038" max="12038" width="77.42578125" style="22" customWidth="1"/>
    <col min="12039" max="12039" width="50.7109375" style="22" customWidth="1"/>
    <col min="12040" max="12040" width="47.42578125" style="22" customWidth="1"/>
    <col min="12041" max="12041" width="1" style="22" customWidth="1"/>
    <col min="12042" max="12042" width="1.7109375" style="22" customWidth="1"/>
    <col min="12043" max="12288" width="11.42578125" style="22"/>
    <col min="12289" max="12289" width="1.140625" style="22" customWidth="1"/>
    <col min="12290" max="12290" width="1" style="22" customWidth="1"/>
    <col min="12291" max="12291" width="19.42578125" style="22" customWidth="1"/>
    <col min="12292" max="12292" width="18.5703125" style="22" customWidth="1"/>
    <col min="12293" max="12293" width="11.28515625" style="22" customWidth="1"/>
    <col min="12294" max="12294" width="77.42578125" style="22" customWidth="1"/>
    <col min="12295" max="12295" width="50.7109375" style="22" customWidth="1"/>
    <col min="12296" max="12296" width="47.42578125" style="22" customWidth="1"/>
    <col min="12297" max="12297" width="1" style="22" customWidth="1"/>
    <col min="12298" max="12298" width="1.7109375" style="22" customWidth="1"/>
    <col min="12299" max="12544" width="11.42578125" style="22"/>
    <col min="12545" max="12545" width="1.140625" style="22" customWidth="1"/>
    <col min="12546" max="12546" width="1" style="22" customWidth="1"/>
    <col min="12547" max="12547" width="19.42578125" style="22" customWidth="1"/>
    <col min="12548" max="12548" width="18.5703125" style="22" customWidth="1"/>
    <col min="12549" max="12549" width="11.28515625" style="22" customWidth="1"/>
    <col min="12550" max="12550" width="77.42578125" style="22" customWidth="1"/>
    <col min="12551" max="12551" width="50.7109375" style="22" customWidth="1"/>
    <col min="12552" max="12552" width="47.42578125" style="22" customWidth="1"/>
    <col min="12553" max="12553" width="1" style="22" customWidth="1"/>
    <col min="12554" max="12554" width="1.7109375" style="22" customWidth="1"/>
    <col min="12555" max="12800" width="11.42578125" style="22"/>
    <col min="12801" max="12801" width="1.140625" style="22" customWidth="1"/>
    <col min="12802" max="12802" width="1" style="22" customWidth="1"/>
    <col min="12803" max="12803" width="19.42578125" style="22" customWidth="1"/>
    <col min="12804" max="12804" width="18.5703125" style="22" customWidth="1"/>
    <col min="12805" max="12805" width="11.28515625" style="22" customWidth="1"/>
    <col min="12806" max="12806" width="77.42578125" style="22" customWidth="1"/>
    <col min="12807" max="12807" width="50.7109375" style="22" customWidth="1"/>
    <col min="12808" max="12808" width="47.42578125" style="22" customWidth="1"/>
    <col min="12809" max="12809" width="1" style="22" customWidth="1"/>
    <col min="12810" max="12810" width="1.7109375" style="22" customWidth="1"/>
    <col min="12811" max="13056" width="11.42578125" style="22"/>
    <col min="13057" max="13057" width="1.140625" style="22" customWidth="1"/>
    <col min="13058" max="13058" width="1" style="22" customWidth="1"/>
    <col min="13059" max="13059" width="19.42578125" style="22" customWidth="1"/>
    <col min="13060" max="13060" width="18.5703125" style="22" customWidth="1"/>
    <col min="13061" max="13061" width="11.28515625" style="22" customWidth="1"/>
    <col min="13062" max="13062" width="77.42578125" style="22" customWidth="1"/>
    <col min="13063" max="13063" width="50.7109375" style="22" customWidth="1"/>
    <col min="13064" max="13064" width="47.42578125" style="22" customWidth="1"/>
    <col min="13065" max="13065" width="1" style="22" customWidth="1"/>
    <col min="13066" max="13066" width="1.7109375" style="22" customWidth="1"/>
    <col min="13067" max="13312" width="11.42578125" style="22"/>
    <col min="13313" max="13313" width="1.140625" style="22" customWidth="1"/>
    <col min="13314" max="13314" width="1" style="22" customWidth="1"/>
    <col min="13315" max="13315" width="19.42578125" style="22" customWidth="1"/>
    <col min="13316" max="13316" width="18.5703125" style="22" customWidth="1"/>
    <col min="13317" max="13317" width="11.28515625" style="22" customWidth="1"/>
    <col min="13318" max="13318" width="77.42578125" style="22" customWidth="1"/>
    <col min="13319" max="13319" width="50.7109375" style="22" customWidth="1"/>
    <col min="13320" max="13320" width="47.42578125" style="22" customWidth="1"/>
    <col min="13321" max="13321" width="1" style="22" customWidth="1"/>
    <col min="13322" max="13322" width="1.7109375" style="22" customWidth="1"/>
    <col min="13323" max="13568" width="11.42578125" style="22"/>
    <col min="13569" max="13569" width="1.140625" style="22" customWidth="1"/>
    <col min="13570" max="13570" width="1" style="22" customWidth="1"/>
    <col min="13571" max="13571" width="19.42578125" style="22" customWidth="1"/>
    <col min="13572" max="13572" width="18.5703125" style="22" customWidth="1"/>
    <col min="13573" max="13573" width="11.28515625" style="22" customWidth="1"/>
    <col min="13574" max="13574" width="77.42578125" style="22" customWidth="1"/>
    <col min="13575" max="13575" width="50.7109375" style="22" customWidth="1"/>
    <col min="13576" max="13576" width="47.42578125" style="22" customWidth="1"/>
    <col min="13577" max="13577" width="1" style="22" customWidth="1"/>
    <col min="13578" max="13578" width="1.7109375" style="22" customWidth="1"/>
    <col min="13579" max="13824" width="11.42578125" style="22"/>
    <col min="13825" max="13825" width="1.140625" style="22" customWidth="1"/>
    <col min="13826" max="13826" width="1" style="22" customWidth="1"/>
    <col min="13827" max="13827" width="19.42578125" style="22" customWidth="1"/>
    <col min="13828" max="13828" width="18.5703125" style="22" customWidth="1"/>
    <col min="13829" max="13829" width="11.28515625" style="22" customWidth="1"/>
    <col min="13830" max="13830" width="77.42578125" style="22" customWidth="1"/>
    <col min="13831" max="13831" width="50.7109375" style="22" customWidth="1"/>
    <col min="13832" max="13832" width="47.42578125" style="22" customWidth="1"/>
    <col min="13833" max="13833" width="1" style="22" customWidth="1"/>
    <col min="13834" max="13834" width="1.7109375" style="22" customWidth="1"/>
    <col min="13835" max="14080" width="11.42578125" style="22"/>
    <col min="14081" max="14081" width="1.140625" style="22" customWidth="1"/>
    <col min="14082" max="14082" width="1" style="22" customWidth="1"/>
    <col min="14083" max="14083" width="19.42578125" style="22" customWidth="1"/>
    <col min="14084" max="14084" width="18.5703125" style="22" customWidth="1"/>
    <col min="14085" max="14085" width="11.28515625" style="22" customWidth="1"/>
    <col min="14086" max="14086" width="77.42578125" style="22" customWidth="1"/>
    <col min="14087" max="14087" width="50.7109375" style="22" customWidth="1"/>
    <col min="14088" max="14088" width="47.42578125" style="22" customWidth="1"/>
    <col min="14089" max="14089" width="1" style="22" customWidth="1"/>
    <col min="14090" max="14090" width="1.7109375" style="22" customWidth="1"/>
    <col min="14091" max="14336" width="11.42578125" style="22"/>
    <col min="14337" max="14337" width="1.140625" style="22" customWidth="1"/>
    <col min="14338" max="14338" width="1" style="22" customWidth="1"/>
    <col min="14339" max="14339" width="19.42578125" style="22" customWidth="1"/>
    <col min="14340" max="14340" width="18.5703125" style="22" customWidth="1"/>
    <col min="14341" max="14341" width="11.28515625" style="22" customWidth="1"/>
    <col min="14342" max="14342" width="77.42578125" style="22" customWidth="1"/>
    <col min="14343" max="14343" width="50.7109375" style="22" customWidth="1"/>
    <col min="14344" max="14344" width="47.42578125" style="22" customWidth="1"/>
    <col min="14345" max="14345" width="1" style="22" customWidth="1"/>
    <col min="14346" max="14346" width="1.7109375" style="22" customWidth="1"/>
    <col min="14347" max="14592" width="11.42578125" style="22"/>
    <col min="14593" max="14593" width="1.140625" style="22" customWidth="1"/>
    <col min="14594" max="14594" width="1" style="22" customWidth="1"/>
    <col min="14595" max="14595" width="19.42578125" style="22" customWidth="1"/>
    <col min="14596" max="14596" width="18.5703125" style="22" customWidth="1"/>
    <col min="14597" max="14597" width="11.28515625" style="22" customWidth="1"/>
    <col min="14598" max="14598" width="77.42578125" style="22" customWidth="1"/>
    <col min="14599" max="14599" width="50.7109375" style="22" customWidth="1"/>
    <col min="14600" max="14600" width="47.42578125" style="22" customWidth="1"/>
    <col min="14601" max="14601" width="1" style="22" customWidth="1"/>
    <col min="14602" max="14602" width="1.7109375" style="22" customWidth="1"/>
    <col min="14603" max="14848" width="11.42578125" style="22"/>
    <col min="14849" max="14849" width="1.140625" style="22" customWidth="1"/>
    <col min="14850" max="14850" width="1" style="22" customWidth="1"/>
    <col min="14851" max="14851" width="19.42578125" style="22" customWidth="1"/>
    <col min="14852" max="14852" width="18.5703125" style="22" customWidth="1"/>
    <col min="14853" max="14853" width="11.28515625" style="22" customWidth="1"/>
    <col min="14854" max="14854" width="77.42578125" style="22" customWidth="1"/>
    <col min="14855" max="14855" width="50.7109375" style="22" customWidth="1"/>
    <col min="14856" max="14856" width="47.42578125" style="22" customWidth="1"/>
    <col min="14857" max="14857" width="1" style="22" customWidth="1"/>
    <col min="14858" max="14858" width="1.7109375" style="22" customWidth="1"/>
    <col min="14859" max="15104" width="11.42578125" style="22"/>
    <col min="15105" max="15105" width="1.140625" style="22" customWidth="1"/>
    <col min="15106" max="15106" width="1" style="22" customWidth="1"/>
    <col min="15107" max="15107" width="19.42578125" style="22" customWidth="1"/>
    <col min="15108" max="15108" width="18.5703125" style="22" customWidth="1"/>
    <col min="15109" max="15109" width="11.28515625" style="22" customWidth="1"/>
    <col min="15110" max="15110" width="77.42578125" style="22" customWidth="1"/>
    <col min="15111" max="15111" width="50.7109375" style="22" customWidth="1"/>
    <col min="15112" max="15112" width="47.42578125" style="22" customWidth="1"/>
    <col min="15113" max="15113" width="1" style="22" customWidth="1"/>
    <col min="15114" max="15114" width="1.7109375" style="22" customWidth="1"/>
    <col min="15115" max="15360" width="11.42578125" style="22"/>
    <col min="15361" max="15361" width="1.140625" style="22" customWidth="1"/>
    <col min="15362" max="15362" width="1" style="22" customWidth="1"/>
    <col min="15363" max="15363" width="19.42578125" style="22" customWidth="1"/>
    <col min="15364" max="15364" width="18.5703125" style="22" customWidth="1"/>
    <col min="15365" max="15365" width="11.28515625" style="22" customWidth="1"/>
    <col min="15366" max="15366" width="77.42578125" style="22" customWidth="1"/>
    <col min="15367" max="15367" width="50.7109375" style="22" customWidth="1"/>
    <col min="15368" max="15368" width="47.42578125" style="22" customWidth="1"/>
    <col min="15369" max="15369" width="1" style="22" customWidth="1"/>
    <col min="15370" max="15370" width="1.7109375" style="22" customWidth="1"/>
    <col min="15371" max="15616" width="11.42578125" style="22"/>
    <col min="15617" max="15617" width="1.140625" style="22" customWidth="1"/>
    <col min="15618" max="15618" width="1" style="22" customWidth="1"/>
    <col min="15619" max="15619" width="19.42578125" style="22" customWidth="1"/>
    <col min="15620" max="15620" width="18.5703125" style="22" customWidth="1"/>
    <col min="15621" max="15621" width="11.28515625" style="22" customWidth="1"/>
    <col min="15622" max="15622" width="77.42578125" style="22" customWidth="1"/>
    <col min="15623" max="15623" width="50.7109375" style="22" customWidth="1"/>
    <col min="15624" max="15624" width="47.42578125" style="22" customWidth="1"/>
    <col min="15625" max="15625" width="1" style="22" customWidth="1"/>
    <col min="15626" max="15626" width="1.7109375" style="22" customWidth="1"/>
    <col min="15627" max="15872" width="11.42578125" style="22"/>
    <col min="15873" max="15873" width="1.140625" style="22" customWidth="1"/>
    <col min="15874" max="15874" width="1" style="22" customWidth="1"/>
    <col min="15875" max="15875" width="19.42578125" style="22" customWidth="1"/>
    <col min="15876" max="15876" width="18.5703125" style="22" customWidth="1"/>
    <col min="15877" max="15877" width="11.28515625" style="22" customWidth="1"/>
    <col min="15878" max="15878" width="77.42578125" style="22" customWidth="1"/>
    <col min="15879" max="15879" width="50.7109375" style="22" customWidth="1"/>
    <col min="15880" max="15880" width="47.42578125" style="22" customWidth="1"/>
    <col min="15881" max="15881" width="1" style="22" customWidth="1"/>
    <col min="15882" max="15882" width="1.7109375" style="22" customWidth="1"/>
    <col min="15883" max="16128" width="11.42578125" style="22"/>
    <col min="16129" max="16129" width="1.140625" style="22" customWidth="1"/>
    <col min="16130" max="16130" width="1" style="22" customWidth="1"/>
    <col min="16131" max="16131" width="19.42578125" style="22" customWidth="1"/>
    <col min="16132" max="16132" width="18.5703125" style="22" customWidth="1"/>
    <col min="16133" max="16133" width="11.28515625" style="22" customWidth="1"/>
    <col min="16134" max="16134" width="77.42578125" style="22" customWidth="1"/>
    <col min="16135" max="16135" width="50.7109375" style="22" customWidth="1"/>
    <col min="16136" max="16136" width="47.42578125" style="22" customWidth="1"/>
    <col min="16137" max="16137" width="1" style="22" customWidth="1"/>
    <col min="16138" max="16138" width="1.7109375" style="22" customWidth="1"/>
    <col min="16139" max="16384" width="11.42578125" style="22"/>
  </cols>
  <sheetData>
    <row r="2" spans="1:13" ht="60.75" customHeight="1">
      <c r="C2" s="23"/>
      <c r="D2" s="23"/>
      <c r="E2" s="97" t="s">
        <v>90</v>
      </c>
      <c r="F2" s="97"/>
      <c r="G2" s="97"/>
      <c r="H2" s="80" t="s">
        <v>88</v>
      </c>
      <c r="I2" s="24"/>
    </row>
    <row r="3" spans="1:13" ht="35.25" customHeight="1">
      <c r="C3" s="98" t="s">
        <v>39</v>
      </c>
      <c r="D3" s="98"/>
      <c r="E3" s="98"/>
      <c r="F3" s="98"/>
      <c r="G3" s="99" t="s">
        <v>40</v>
      </c>
      <c r="H3" s="99"/>
      <c r="I3" s="25"/>
    </row>
    <row r="4" spans="1:13" ht="4.5" customHeight="1" thickBot="1"/>
    <row r="5" spans="1:13" ht="75.75" customHeight="1" thickBot="1">
      <c r="C5" s="100" t="s">
        <v>41</v>
      </c>
      <c r="D5" s="101"/>
      <c r="E5" s="101"/>
      <c r="F5" s="102"/>
      <c r="G5" s="102"/>
      <c r="H5" s="26" t="s">
        <v>42</v>
      </c>
      <c r="I5" s="27"/>
    </row>
    <row r="6" spans="1:13" ht="6" customHeight="1"/>
    <row r="7" spans="1:13" ht="4.5" customHeight="1" thickBot="1">
      <c r="A7" s="28"/>
      <c r="B7" s="28"/>
      <c r="C7" s="29"/>
      <c r="D7" s="28"/>
      <c r="E7" s="28"/>
      <c r="F7" s="28"/>
      <c r="G7" s="28"/>
      <c r="H7" s="28"/>
      <c r="I7" s="28"/>
      <c r="J7" s="28"/>
    </row>
    <row r="8" spans="1:13" ht="22.5" customHeight="1">
      <c r="A8" s="28"/>
      <c r="B8" s="28"/>
      <c r="C8" s="85" t="s">
        <v>0</v>
      </c>
      <c r="D8" s="86"/>
      <c r="E8" s="89" t="s">
        <v>43</v>
      </c>
      <c r="F8" s="91" t="s">
        <v>44</v>
      </c>
      <c r="G8" s="93" t="s">
        <v>75</v>
      </c>
      <c r="H8" s="95" t="s">
        <v>76</v>
      </c>
      <c r="I8" s="28"/>
      <c r="J8" s="28"/>
    </row>
    <row r="9" spans="1:13" ht="18.75" customHeight="1" thickBot="1">
      <c r="A9" s="28"/>
      <c r="B9" s="28"/>
      <c r="C9" s="87"/>
      <c r="D9" s="88"/>
      <c r="E9" s="90"/>
      <c r="F9" s="92"/>
      <c r="G9" s="94"/>
      <c r="H9" s="96"/>
      <c r="I9" s="28"/>
      <c r="J9" s="28"/>
    </row>
    <row r="10" spans="1:13" ht="125.25" customHeight="1" thickBot="1">
      <c r="A10" s="28"/>
      <c r="B10" s="28"/>
      <c r="C10" s="112" t="s">
        <v>74</v>
      </c>
      <c r="D10" s="113"/>
      <c r="E10" s="30" t="s">
        <v>45</v>
      </c>
      <c r="F10" s="31" t="s">
        <v>52</v>
      </c>
      <c r="G10" s="66"/>
      <c r="H10" s="32"/>
      <c r="I10" s="28"/>
      <c r="J10" s="28"/>
    </row>
    <row r="11" spans="1:13" ht="45" customHeight="1" thickBot="1">
      <c r="A11" s="28"/>
      <c r="B11" s="28"/>
      <c r="C11" s="114"/>
      <c r="D11" s="115"/>
      <c r="E11" s="33">
        <f>SUM(E12:E28)</f>
        <v>40</v>
      </c>
      <c r="F11" s="34"/>
      <c r="G11" s="67"/>
      <c r="H11" s="32"/>
      <c r="I11" s="28"/>
      <c r="J11" s="28"/>
      <c r="M11" s="65" t="s">
        <v>72</v>
      </c>
    </row>
    <row r="12" spans="1:13" ht="45" customHeight="1">
      <c r="A12" s="28"/>
      <c r="B12" s="28"/>
      <c r="C12" s="104" t="s">
        <v>70</v>
      </c>
      <c r="D12" s="105"/>
      <c r="E12" s="71">
        <v>1</v>
      </c>
      <c r="F12" s="34" t="s">
        <v>83</v>
      </c>
      <c r="G12" s="67"/>
      <c r="H12" s="37"/>
      <c r="I12" s="28"/>
      <c r="J12" s="28"/>
      <c r="M12" s="65" t="s">
        <v>73</v>
      </c>
    </row>
    <row r="13" spans="1:13" ht="45" customHeight="1">
      <c r="A13" s="28"/>
      <c r="B13" s="28"/>
      <c r="C13" s="108"/>
      <c r="D13" s="109"/>
      <c r="E13" s="72">
        <v>4</v>
      </c>
      <c r="F13" s="73" t="s">
        <v>49</v>
      </c>
      <c r="G13" s="69"/>
      <c r="H13" s="40"/>
      <c r="I13" s="28"/>
      <c r="J13" s="28"/>
    </row>
    <row r="14" spans="1:13" ht="45" customHeight="1" thickBot="1">
      <c r="A14" s="28"/>
      <c r="B14" s="28"/>
      <c r="C14" s="110"/>
      <c r="D14" s="111"/>
      <c r="E14" s="74">
        <v>4</v>
      </c>
      <c r="F14" s="75" t="s">
        <v>53</v>
      </c>
      <c r="G14" s="68"/>
      <c r="H14" s="43"/>
      <c r="I14" s="28"/>
      <c r="J14" s="28"/>
    </row>
    <row r="15" spans="1:13" ht="45" customHeight="1">
      <c r="A15" s="28"/>
      <c r="B15" s="28"/>
      <c r="C15" s="104" t="s">
        <v>20</v>
      </c>
      <c r="D15" s="105"/>
      <c r="E15" s="35">
        <v>1</v>
      </c>
      <c r="F15" s="36" t="s">
        <v>46</v>
      </c>
      <c r="G15" s="67"/>
      <c r="H15" s="37"/>
      <c r="I15" s="28"/>
      <c r="J15" s="28"/>
    </row>
    <row r="16" spans="1:13" ht="45" customHeight="1">
      <c r="A16" s="28"/>
      <c r="B16" s="28"/>
      <c r="C16" s="108"/>
      <c r="D16" s="109"/>
      <c r="E16" s="38">
        <v>1</v>
      </c>
      <c r="F16" s="39" t="s">
        <v>47</v>
      </c>
      <c r="G16" s="69"/>
      <c r="H16" s="40"/>
      <c r="I16" s="28"/>
      <c r="J16" s="28"/>
    </row>
    <row r="17" spans="1:10" ht="45" customHeight="1" thickBot="1">
      <c r="A17" s="28"/>
      <c r="B17" s="28"/>
      <c r="C17" s="110"/>
      <c r="D17" s="111"/>
      <c r="E17" s="41">
        <v>1</v>
      </c>
      <c r="F17" s="42" t="s">
        <v>48</v>
      </c>
      <c r="G17" s="68"/>
      <c r="H17" s="43"/>
      <c r="I17" s="28"/>
      <c r="J17" s="28"/>
    </row>
    <row r="18" spans="1:10" ht="45" customHeight="1">
      <c r="A18" s="28"/>
      <c r="B18" s="28"/>
      <c r="C18" s="104" t="s">
        <v>64</v>
      </c>
      <c r="D18" s="105"/>
      <c r="E18" s="76">
        <v>2</v>
      </c>
      <c r="F18" s="77" t="s">
        <v>84</v>
      </c>
      <c r="G18" s="67"/>
      <c r="H18" s="64"/>
      <c r="I18" s="28"/>
      <c r="J18" s="28"/>
    </row>
    <row r="19" spans="1:10" ht="45" customHeight="1">
      <c r="A19" s="28"/>
      <c r="B19" s="28"/>
      <c r="C19" s="106"/>
      <c r="D19" s="107"/>
      <c r="E19" s="78">
        <v>2</v>
      </c>
      <c r="F19" s="79" t="s">
        <v>85</v>
      </c>
      <c r="G19" s="70"/>
      <c r="H19" s="49"/>
      <c r="I19" s="28"/>
      <c r="J19" s="28"/>
    </row>
    <row r="20" spans="1:10" ht="45" customHeight="1">
      <c r="A20" s="28"/>
      <c r="B20" s="28"/>
      <c r="C20" s="108"/>
      <c r="D20" s="109"/>
      <c r="E20" s="38">
        <v>3</v>
      </c>
      <c r="F20" s="39" t="s">
        <v>54</v>
      </c>
      <c r="G20" s="69"/>
      <c r="H20" s="40"/>
      <c r="I20" s="28"/>
      <c r="J20" s="28"/>
    </row>
    <row r="21" spans="1:10" ht="45" customHeight="1">
      <c r="A21" s="28"/>
      <c r="B21" s="28"/>
      <c r="C21" s="108"/>
      <c r="D21" s="109"/>
      <c r="E21" s="38">
        <v>1</v>
      </c>
      <c r="F21" s="39" t="s">
        <v>55</v>
      </c>
      <c r="G21" s="69"/>
      <c r="H21" s="40"/>
      <c r="I21" s="28"/>
      <c r="J21" s="28"/>
    </row>
    <row r="22" spans="1:10" ht="45" customHeight="1" thickBot="1">
      <c r="A22" s="28"/>
      <c r="B22" s="28"/>
      <c r="C22" s="110"/>
      <c r="D22" s="111"/>
      <c r="E22" s="41">
        <v>1</v>
      </c>
      <c r="F22" s="42" t="s">
        <v>56</v>
      </c>
      <c r="G22" s="68"/>
      <c r="H22" s="43"/>
      <c r="I22" s="28"/>
      <c r="J22" s="28"/>
    </row>
    <row r="23" spans="1:10" ht="45" customHeight="1">
      <c r="A23" s="28"/>
      <c r="B23" s="28"/>
      <c r="C23" s="106" t="s">
        <v>65</v>
      </c>
      <c r="D23" s="107"/>
      <c r="E23" s="62">
        <v>1</v>
      </c>
      <c r="F23" s="63" t="s">
        <v>57</v>
      </c>
      <c r="G23" s="67"/>
      <c r="H23" s="49"/>
      <c r="I23" s="28"/>
      <c r="J23" s="28"/>
    </row>
    <row r="24" spans="1:10" ht="45" customHeight="1">
      <c r="A24" s="28"/>
      <c r="B24" s="28"/>
      <c r="C24" s="108"/>
      <c r="D24" s="109"/>
      <c r="E24" s="38">
        <v>1</v>
      </c>
      <c r="F24" s="39" t="s">
        <v>58</v>
      </c>
      <c r="G24" s="69"/>
      <c r="H24" s="40"/>
      <c r="I24" s="28"/>
      <c r="J24" s="28"/>
    </row>
    <row r="25" spans="1:10" ht="45" customHeight="1">
      <c r="A25" s="28"/>
      <c r="B25" s="28"/>
      <c r="C25" s="108"/>
      <c r="D25" s="109"/>
      <c r="E25" s="38">
        <v>1</v>
      </c>
      <c r="F25" s="39" t="s">
        <v>62</v>
      </c>
      <c r="G25" s="69"/>
      <c r="H25" s="40"/>
      <c r="I25" s="28"/>
      <c r="J25" s="28"/>
    </row>
    <row r="26" spans="1:10" ht="45" customHeight="1" thickBot="1">
      <c r="A26" s="28"/>
      <c r="B26" s="28"/>
      <c r="C26" s="110"/>
      <c r="D26" s="111"/>
      <c r="E26" s="38">
        <v>1</v>
      </c>
      <c r="F26" s="42" t="s">
        <v>59</v>
      </c>
      <c r="G26" s="68"/>
      <c r="H26" s="43"/>
      <c r="I26" s="28"/>
      <c r="J26" s="28"/>
    </row>
    <row r="27" spans="1:10" ht="72.95" customHeight="1" thickBot="1">
      <c r="A27" s="28"/>
      <c r="B27" s="28"/>
      <c r="C27" s="104" t="s">
        <v>66</v>
      </c>
      <c r="D27" s="105"/>
      <c r="E27" s="44">
        <v>9</v>
      </c>
      <c r="F27" s="61" t="s">
        <v>50</v>
      </c>
      <c r="G27" s="66"/>
      <c r="H27" s="49"/>
      <c r="I27" s="28"/>
      <c r="J27" s="28"/>
    </row>
    <row r="28" spans="1:10" ht="72.95" customHeight="1" thickBot="1">
      <c r="A28" s="28"/>
      <c r="B28" s="28"/>
      <c r="C28" s="112" t="s">
        <v>67</v>
      </c>
      <c r="D28" s="113"/>
      <c r="E28" s="44">
        <v>6</v>
      </c>
      <c r="F28" s="45" t="s">
        <v>51</v>
      </c>
      <c r="G28" s="66"/>
      <c r="H28" s="32"/>
      <c r="I28" s="28"/>
      <c r="J28" s="28"/>
    </row>
    <row r="29" spans="1:10" ht="2.25" hidden="1" customHeight="1">
      <c r="A29" s="28"/>
      <c r="B29" s="28"/>
      <c r="C29" s="46"/>
      <c r="D29" s="46"/>
      <c r="E29" s="46"/>
      <c r="F29" s="46"/>
      <c r="G29" s="46"/>
      <c r="H29" s="46"/>
      <c r="I29" s="28"/>
    </row>
    <row r="30" spans="1:10" ht="24.75" customHeight="1">
      <c r="A30" s="28"/>
      <c r="B30" s="28"/>
      <c r="C30" s="103" t="s">
        <v>77</v>
      </c>
      <c r="D30" s="103"/>
      <c r="E30" s="103"/>
      <c r="F30" s="103"/>
      <c r="G30" s="47"/>
      <c r="H30" s="47"/>
      <c r="I30" s="28"/>
    </row>
    <row r="31" spans="1:10" ht="24.75" customHeight="1">
      <c r="A31" s="28"/>
      <c r="B31" s="28"/>
      <c r="C31" s="103" t="s">
        <v>78</v>
      </c>
      <c r="D31" s="103"/>
      <c r="E31" s="103"/>
      <c r="F31" s="103"/>
      <c r="G31" s="47"/>
      <c r="H31" s="47"/>
      <c r="I31" s="28"/>
    </row>
    <row r="32" spans="1:10" ht="40.5" customHeight="1">
      <c r="A32" s="28"/>
      <c r="B32" s="28"/>
      <c r="C32" s="103" t="s">
        <v>79</v>
      </c>
      <c r="D32" s="103"/>
      <c r="E32" s="103"/>
      <c r="F32" s="103"/>
      <c r="G32" s="103"/>
      <c r="H32" s="103"/>
      <c r="I32" s="48"/>
      <c r="J32" s="48"/>
    </row>
    <row r="33" spans="1:2">
      <c r="A33" s="28"/>
      <c r="B33" s="28"/>
    </row>
    <row r="34" spans="1:2">
      <c r="A34" s="28"/>
      <c r="B34" s="28"/>
    </row>
  </sheetData>
  <sheetProtection algorithmName="SHA-512" hashValue="PxeNsMOH+L5ZAWWDPbI5c/Dn8cVjJvSoiXce+jnnamTsOj1DPapFS7ZVDcsXcweTjX5+FGRWl0ozcKXDnUhZvA==" saltValue="idBEYVO/ync2211TvisqFw==" spinCount="100000" sheet="1" objects="1" scenarios="1"/>
  <mergeCells count="21">
    <mergeCell ref="C31:F31"/>
    <mergeCell ref="C18:D22"/>
    <mergeCell ref="C23:D26"/>
    <mergeCell ref="C32:H32"/>
    <mergeCell ref="C10:D10"/>
    <mergeCell ref="C11:D11"/>
    <mergeCell ref="C27:D27"/>
    <mergeCell ref="C28:D28"/>
    <mergeCell ref="C12:D14"/>
    <mergeCell ref="C15:D17"/>
    <mergeCell ref="C30:F30"/>
    <mergeCell ref="E2:G2"/>
    <mergeCell ref="C3:F3"/>
    <mergeCell ref="G3:H3"/>
    <mergeCell ref="C5:E5"/>
    <mergeCell ref="F5:G5"/>
    <mergeCell ref="C8:D9"/>
    <mergeCell ref="E8:E9"/>
    <mergeCell ref="F8:F9"/>
    <mergeCell ref="G8:G9"/>
    <mergeCell ref="H8:H9"/>
  </mergeCells>
  <dataValidations count="1">
    <dataValidation type="list" allowBlank="1" showInputMessage="1" showErrorMessage="1" sqref="G10:G28" xr:uid="{DD2ECDF6-9CFE-412A-804A-7E4D40A1CCB6}">
      <formula1>$M$11:$M$13</formula1>
    </dataValidation>
  </dataValidations>
  <printOptions horizontalCentered="1" verticalCentered="1"/>
  <pageMargins left="0.19685039370078741" right="0.19685039370078741" top="0.19685039370078741" bottom="0.19685039370078741" header="0" footer="0"/>
  <pageSetup paperSize="9" scale="46"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7"/>
  <sheetViews>
    <sheetView zoomScale="73" zoomScaleNormal="73" zoomScaleSheetLayoutView="100" workbookViewId="0">
      <selection activeCell="I14" sqref="I14"/>
    </sheetView>
  </sheetViews>
  <sheetFormatPr baseColWidth="10" defaultColWidth="11.42578125" defaultRowHeight="25.5"/>
  <cols>
    <col min="1" max="1" width="4" style="3" customWidth="1"/>
    <col min="2" max="2" width="2.85546875" style="3" customWidth="1"/>
    <col min="3" max="3" width="22" style="3" customWidth="1"/>
    <col min="4" max="4" width="17.5703125" style="3" customWidth="1"/>
    <col min="5" max="5" width="13.5703125" style="3" bestFit="1" customWidth="1"/>
    <col min="6" max="6" width="86" style="3" customWidth="1"/>
    <col min="7" max="7" width="77.7109375" style="3" customWidth="1"/>
    <col min="8" max="8" width="24.42578125" style="13" customWidth="1"/>
    <col min="9" max="16384" width="11.42578125" style="3"/>
  </cols>
  <sheetData>
    <row r="1" spans="1:8">
      <c r="A1" s="1"/>
      <c r="B1" s="2"/>
      <c r="C1" s="2"/>
      <c r="D1" s="2"/>
      <c r="E1" s="2"/>
      <c r="F1" s="2"/>
      <c r="G1" s="2"/>
      <c r="H1" s="10"/>
    </row>
    <row r="2" spans="1:8">
      <c r="A2" s="1"/>
      <c r="B2" s="2"/>
      <c r="C2" s="2"/>
      <c r="D2" s="2"/>
      <c r="E2" s="2"/>
      <c r="F2" s="2"/>
      <c r="G2" s="2"/>
      <c r="H2" s="10"/>
    </row>
    <row r="3" spans="1:8" ht="27.75">
      <c r="A3" s="1"/>
      <c r="B3" s="2"/>
      <c r="C3" s="2"/>
      <c r="D3" s="4"/>
      <c r="E3" s="4"/>
      <c r="F3" s="2"/>
      <c r="G3" s="2"/>
      <c r="H3" s="10"/>
    </row>
    <row r="4" spans="1:8" ht="24.75">
      <c r="A4" s="1"/>
      <c r="B4" s="2"/>
      <c r="C4" s="5"/>
      <c r="D4" s="5"/>
      <c r="E4" s="5"/>
      <c r="F4" s="5"/>
      <c r="G4" s="5"/>
      <c r="H4" s="11"/>
    </row>
    <row r="5" spans="1:8" ht="38.25" customHeight="1">
      <c r="A5" s="2"/>
      <c r="B5" s="2"/>
      <c r="C5" s="123" t="s">
        <v>89</v>
      </c>
      <c r="D5" s="124"/>
      <c r="E5" s="124"/>
      <c r="F5" s="124"/>
      <c r="G5" s="124"/>
      <c r="H5" s="124"/>
    </row>
    <row r="6" spans="1:8" ht="45.2" customHeight="1">
      <c r="A6" s="2"/>
      <c r="B6" s="2"/>
      <c r="C6" s="123" t="s">
        <v>87</v>
      </c>
      <c r="D6" s="124"/>
      <c r="E6" s="124"/>
      <c r="F6" s="124"/>
      <c r="G6" s="124"/>
      <c r="H6" s="124"/>
    </row>
    <row r="7" spans="1:8" ht="13.5" customHeight="1">
      <c r="A7" s="2"/>
      <c r="B7" s="2"/>
      <c r="C7" s="5"/>
      <c r="D7" s="5"/>
      <c r="E7" s="5"/>
      <c r="F7" s="5"/>
      <c r="G7" s="5"/>
      <c r="H7" s="11"/>
    </row>
    <row r="8" spans="1:8" ht="27.2" customHeight="1">
      <c r="A8" s="2"/>
      <c r="B8" s="2"/>
      <c r="C8" s="125" t="s">
        <v>19</v>
      </c>
      <c r="D8" s="125"/>
      <c r="E8" s="125"/>
      <c r="F8" s="125"/>
      <c r="G8" s="125"/>
      <c r="H8" s="125"/>
    </row>
    <row r="9" spans="1:8" ht="9.1999999999999993" customHeight="1" thickBot="1">
      <c r="A9" s="2"/>
      <c r="B9" s="2"/>
      <c r="C9" s="6"/>
      <c r="D9" s="6"/>
      <c r="E9" s="6"/>
      <c r="F9" s="6"/>
      <c r="G9" s="6"/>
      <c r="H9" s="12"/>
    </row>
    <row r="10" spans="1:8" ht="43.5" customHeight="1" thickBot="1">
      <c r="A10" s="7"/>
      <c r="B10" s="7"/>
      <c r="C10" s="126" t="s">
        <v>0</v>
      </c>
      <c r="D10" s="126"/>
      <c r="E10" s="17" t="s">
        <v>1</v>
      </c>
      <c r="F10" s="17"/>
      <c r="G10" s="127"/>
      <c r="H10" s="127"/>
    </row>
    <row r="11" spans="1:8" ht="33" customHeight="1" thickBot="1">
      <c r="A11" s="7"/>
      <c r="B11" s="7"/>
      <c r="C11" s="128" t="s">
        <v>82</v>
      </c>
      <c r="D11" s="128"/>
      <c r="E11" s="128" t="s">
        <v>2</v>
      </c>
      <c r="F11" s="129" t="s">
        <v>52</v>
      </c>
      <c r="G11" s="16" t="s">
        <v>3</v>
      </c>
      <c r="H11" s="18" t="s">
        <v>4</v>
      </c>
    </row>
    <row r="12" spans="1:8" ht="118.5" customHeight="1" thickBot="1">
      <c r="A12" s="7"/>
      <c r="B12" s="7"/>
      <c r="C12" s="128"/>
      <c r="D12" s="128"/>
      <c r="E12" s="128"/>
      <c r="F12" s="129"/>
      <c r="G12" s="15" t="s">
        <v>17</v>
      </c>
      <c r="H12" s="19" t="s">
        <v>5</v>
      </c>
    </row>
    <row r="13" spans="1:8" ht="118.5" customHeight="1" thickBot="1">
      <c r="A13" s="7"/>
      <c r="B13" s="7"/>
      <c r="C13" s="116" t="s">
        <v>68</v>
      </c>
      <c r="D13" s="116"/>
      <c r="E13" s="118">
        <v>9</v>
      </c>
      <c r="F13" s="16" t="s">
        <v>22</v>
      </c>
      <c r="G13" s="15" t="s">
        <v>38</v>
      </c>
      <c r="H13" s="59"/>
    </row>
    <row r="14" spans="1:8" ht="118.5" customHeight="1" thickBot="1">
      <c r="A14" s="7"/>
      <c r="B14" s="7"/>
      <c r="C14" s="116"/>
      <c r="D14" s="116"/>
      <c r="E14" s="118"/>
      <c r="F14" s="16" t="s">
        <v>23</v>
      </c>
      <c r="G14" s="15" t="s">
        <v>80</v>
      </c>
      <c r="H14" s="60"/>
    </row>
    <row r="15" spans="1:8" ht="118.5" customHeight="1" thickBot="1">
      <c r="A15" s="7"/>
      <c r="B15" s="7"/>
      <c r="C15" s="116"/>
      <c r="D15" s="116"/>
      <c r="E15" s="118"/>
      <c r="F15" s="16" t="s">
        <v>24</v>
      </c>
      <c r="G15" s="15" t="s">
        <v>81</v>
      </c>
      <c r="H15" s="60"/>
    </row>
    <row r="16" spans="1:8" ht="51" customHeight="1" thickBot="1">
      <c r="A16" s="7"/>
      <c r="B16" s="7"/>
      <c r="C16" s="116" t="s">
        <v>20</v>
      </c>
      <c r="D16" s="119"/>
      <c r="E16" s="120">
        <v>3</v>
      </c>
      <c r="F16" s="18" t="s">
        <v>6</v>
      </c>
      <c r="G16" s="18" t="s">
        <v>3</v>
      </c>
      <c r="H16" s="18" t="s">
        <v>18</v>
      </c>
    </row>
    <row r="17" spans="1:8" ht="63.2" customHeight="1" thickBot="1">
      <c r="A17" s="7"/>
      <c r="B17" s="7"/>
      <c r="C17" s="119"/>
      <c r="D17" s="119"/>
      <c r="E17" s="121"/>
      <c r="F17" s="20" t="s">
        <v>7</v>
      </c>
      <c r="G17" s="15" t="s">
        <v>8</v>
      </c>
      <c r="H17" s="19"/>
    </row>
    <row r="18" spans="1:8" ht="62.25" customHeight="1" thickBot="1">
      <c r="A18" s="7"/>
      <c r="B18" s="7"/>
      <c r="C18" s="119"/>
      <c r="D18" s="119"/>
      <c r="E18" s="121"/>
      <c r="F18" s="16" t="s">
        <v>9</v>
      </c>
      <c r="G18" s="15" t="s">
        <v>71</v>
      </c>
      <c r="H18" s="19"/>
    </row>
    <row r="19" spans="1:8" ht="78" customHeight="1" thickBot="1">
      <c r="A19" s="7"/>
      <c r="B19" s="7"/>
      <c r="C19" s="119"/>
      <c r="D19" s="119"/>
      <c r="E19" s="121"/>
      <c r="F19" s="16" t="s">
        <v>21</v>
      </c>
      <c r="G19" s="15" t="s">
        <v>10</v>
      </c>
      <c r="H19" s="19"/>
    </row>
    <row r="20" spans="1:8" ht="56.25" customHeight="1" thickBot="1">
      <c r="B20" s="7"/>
      <c r="C20" s="119"/>
      <c r="D20" s="119"/>
      <c r="E20" s="121"/>
      <c r="F20" s="16" t="s">
        <v>11</v>
      </c>
      <c r="G20" s="15" t="s">
        <v>32</v>
      </c>
      <c r="H20" s="19"/>
    </row>
    <row r="21" spans="1:8" ht="120.75" customHeight="1" thickBot="1">
      <c r="B21" s="7"/>
      <c r="C21" s="116" t="s">
        <v>64</v>
      </c>
      <c r="D21" s="119"/>
      <c r="E21" s="118">
        <v>9</v>
      </c>
      <c r="F21" s="16" t="s">
        <v>25</v>
      </c>
      <c r="G21" s="15" t="s">
        <v>37</v>
      </c>
      <c r="H21" s="19"/>
    </row>
    <row r="22" spans="1:8" ht="56.25" customHeight="1" thickBot="1">
      <c r="B22" s="7"/>
      <c r="C22" s="119"/>
      <c r="D22" s="119"/>
      <c r="E22" s="118"/>
      <c r="F22" s="16" t="s">
        <v>26</v>
      </c>
      <c r="G22" s="15" t="s">
        <v>27</v>
      </c>
      <c r="H22" s="19"/>
    </row>
    <row r="23" spans="1:8" ht="78.75" customHeight="1" thickBot="1">
      <c r="B23" s="7"/>
      <c r="C23" s="119"/>
      <c r="D23" s="119"/>
      <c r="E23" s="118"/>
      <c r="F23" s="16" t="s">
        <v>31</v>
      </c>
      <c r="G23" s="15" t="s">
        <v>28</v>
      </c>
      <c r="H23" s="19"/>
    </row>
    <row r="24" spans="1:8" ht="95.25" customHeight="1" thickBot="1">
      <c r="B24" s="7"/>
      <c r="C24" s="119"/>
      <c r="D24" s="119"/>
      <c r="E24" s="118"/>
      <c r="F24" s="16" t="s">
        <v>30</v>
      </c>
      <c r="G24" s="15" t="s">
        <v>29</v>
      </c>
      <c r="H24" s="19"/>
    </row>
    <row r="25" spans="1:8" ht="79.5" customHeight="1" thickBot="1">
      <c r="A25" s="7"/>
      <c r="B25" s="7"/>
      <c r="C25" s="116" t="s">
        <v>65</v>
      </c>
      <c r="D25" s="119"/>
      <c r="E25" s="18">
        <v>1</v>
      </c>
      <c r="F25" s="21" t="s">
        <v>34</v>
      </c>
      <c r="G25" s="15" t="s">
        <v>63</v>
      </c>
      <c r="H25" s="19"/>
    </row>
    <row r="26" spans="1:8" ht="79.5" customHeight="1" thickBot="1">
      <c r="A26" s="7"/>
      <c r="B26" s="7"/>
      <c r="C26" s="116"/>
      <c r="D26" s="119"/>
      <c r="E26" s="18">
        <v>1</v>
      </c>
      <c r="F26" s="16" t="s">
        <v>33</v>
      </c>
      <c r="G26" s="15" t="s">
        <v>63</v>
      </c>
      <c r="H26" s="19"/>
    </row>
    <row r="27" spans="1:8" ht="79.5" customHeight="1" thickBot="1">
      <c r="A27" s="7"/>
      <c r="B27" s="7"/>
      <c r="C27" s="116"/>
      <c r="D27" s="119"/>
      <c r="E27" s="18">
        <v>1</v>
      </c>
      <c r="F27" s="21" t="s">
        <v>35</v>
      </c>
      <c r="G27" s="15" t="s">
        <v>63</v>
      </c>
      <c r="H27" s="19"/>
    </row>
    <row r="28" spans="1:8" ht="79.5" customHeight="1" thickBot="1">
      <c r="A28" s="7"/>
      <c r="B28" s="7"/>
      <c r="C28" s="119"/>
      <c r="D28" s="119"/>
      <c r="E28" s="18">
        <v>1</v>
      </c>
      <c r="F28" s="21" t="s">
        <v>36</v>
      </c>
      <c r="G28" s="15" t="s">
        <v>63</v>
      </c>
      <c r="H28" s="19"/>
    </row>
    <row r="29" spans="1:8" ht="75" customHeight="1" thickBot="1">
      <c r="A29" s="7"/>
      <c r="B29" s="7"/>
      <c r="C29" s="116" t="s">
        <v>66</v>
      </c>
      <c r="D29" s="116"/>
      <c r="E29" s="120">
        <f>H30</f>
        <v>0</v>
      </c>
      <c r="F29" s="16" t="s">
        <v>12</v>
      </c>
      <c r="G29" s="16"/>
      <c r="H29" s="18"/>
    </row>
    <row r="30" spans="1:8" ht="87.95" customHeight="1" thickBot="1">
      <c r="A30" s="7"/>
      <c r="B30" s="7"/>
      <c r="C30" s="116"/>
      <c r="D30" s="116"/>
      <c r="E30" s="122"/>
      <c r="F30" s="15" t="s">
        <v>13</v>
      </c>
      <c r="G30" s="15" t="s">
        <v>14</v>
      </c>
      <c r="H30" s="19"/>
    </row>
    <row r="31" spans="1:8" thickBot="1">
      <c r="A31" s="7"/>
      <c r="B31" s="7"/>
      <c r="C31" s="116" t="s">
        <v>69</v>
      </c>
      <c r="D31" s="116"/>
      <c r="E31" s="117">
        <f>H32</f>
        <v>0</v>
      </c>
      <c r="F31" s="16" t="s">
        <v>15</v>
      </c>
      <c r="G31" s="16"/>
      <c r="H31" s="18"/>
    </row>
    <row r="32" spans="1:8" ht="61.5" customHeight="1" thickBot="1">
      <c r="A32" s="7"/>
      <c r="B32" s="7"/>
      <c r="C32" s="116"/>
      <c r="D32" s="116"/>
      <c r="E32" s="117"/>
      <c r="F32" s="15" t="s">
        <v>16</v>
      </c>
      <c r="G32" s="15" t="s">
        <v>14</v>
      </c>
      <c r="H32" s="19"/>
    </row>
    <row r="33" spans="3:8">
      <c r="C33" s="8"/>
      <c r="D33" s="8"/>
      <c r="E33" s="8"/>
      <c r="F33" s="8"/>
      <c r="G33" s="8"/>
      <c r="H33" s="14"/>
    </row>
    <row r="34" spans="3:8">
      <c r="C34" s="8"/>
      <c r="D34" s="8"/>
      <c r="E34" s="9"/>
      <c r="F34" s="8"/>
      <c r="G34" s="8"/>
      <c r="H34" s="14"/>
    </row>
    <row r="35" spans="3:8">
      <c r="C35" s="8"/>
      <c r="D35" s="8"/>
      <c r="E35" s="8"/>
      <c r="F35" s="8"/>
      <c r="G35" s="8"/>
      <c r="H35" s="14"/>
    </row>
    <row r="40" spans="3:8">
      <c r="C40" s="8"/>
      <c r="D40" s="8"/>
      <c r="E40" s="8"/>
      <c r="F40" s="8"/>
      <c r="G40" s="8"/>
      <c r="H40" s="14"/>
    </row>
    <row r="41" spans="3:8">
      <c r="C41" s="8"/>
      <c r="D41" s="8"/>
      <c r="E41" s="8"/>
      <c r="F41" s="8"/>
      <c r="G41" s="8"/>
      <c r="H41" s="14"/>
    </row>
    <row r="42" spans="3:8">
      <c r="C42" s="8"/>
      <c r="D42" s="8"/>
      <c r="E42" s="8"/>
      <c r="F42" s="8"/>
      <c r="G42" s="8"/>
      <c r="H42" s="14"/>
    </row>
    <row r="43" spans="3:8">
      <c r="C43" s="8"/>
      <c r="D43" s="8"/>
      <c r="E43" s="8"/>
      <c r="F43" s="8"/>
      <c r="G43" s="8"/>
      <c r="H43" s="14"/>
    </row>
    <row r="44" spans="3:8">
      <c r="C44" s="8"/>
      <c r="D44" s="8"/>
      <c r="E44" s="8"/>
      <c r="F44" s="8"/>
      <c r="G44" s="8"/>
      <c r="H44" s="14"/>
    </row>
    <row r="45" spans="3:8">
      <c r="C45" s="8"/>
      <c r="D45" s="8"/>
      <c r="E45" s="8"/>
      <c r="F45" s="8"/>
      <c r="G45" s="8"/>
      <c r="H45" s="14"/>
    </row>
    <row r="46" spans="3:8">
      <c r="C46" s="8"/>
      <c r="D46" s="8"/>
      <c r="E46" s="8"/>
      <c r="F46" s="8"/>
      <c r="G46" s="8"/>
      <c r="H46" s="14"/>
    </row>
    <row r="47" spans="3:8">
      <c r="C47" s="8"/>
      <c r="D47" s="8"/>
      <c r="E47" s="8"/>
      <c r="F47" s="8"/>
      <c r="G47" s="8"/>
    </row>
  </sheetData>
  <sheetProtection algorithmName="SHA-512" hashValue="rUU15gEAs30V2X0DHlZCpCF9hgfVBVYNUGAfVoExvcU12n6loMSpVZo6DhfiFMlm+BU/20afqzpIQP9Q5NyWWg==" saltValue="BFV/xuhDIJhTNgEH9hu6xg==" spinCount="100000" sheet="1" objects="1" scenarios="1"/>
  <mergeCells count="19">
    <mergeCell ref="C13:D15"/>
    <mergeCell ref="E13:E15"/>
    <mergeCell ref="C11:D12"/>
    <mergeCell ref="E11:E12"/>
    <mergeCell ref="F11:F12"/>
    <mergeCell ref="C5:H5"/>
    <mergeCell ref="C6:H6"/>
    <mergeCell ref="C8:H8"/>
    <mergeCell ref="C10:D10"/>
    <mergeCell ref="G10:H10"/>
    <mergeCell ref="C31:D32"/>
    <mergeCell ref="E31:E32"/>
    <mergeCell ref="E21:E24"/>
    <mergeCell ref="C25:D28"/>
    <mergeCell ref="C16:D20"/>
    <mergeCell ref="C21:D24"/>
    <mergeCell ref="E16:E20"/>
    <mergeCell ref="C29:D30"/>
    <mergeCell ref="E29:E30"/>
  </mergeCells>
  <printOptions horizontalCentered="1" verticalCentered="1"/>
  <pageMargins left="0.31496062992125984" right="0.31496062992125984" top="0.35433070866141736" bottom="0.15748031496062992" header="0.31496062992125984" footer="0.31496062992125984"/>
  <pageSetup paperSize="9" scale="40" orientation="portrait"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13</vt:i4>
      </vt:variant>
    </vt:vector>
  </HeadingPairs>
  <TitlesOfParts>
    <vt:vector size="16" baseType="lpstr">
      <vt:lpstr>Indice O. Técnica</vt:lpstr>
      <vt:lpstr>Anejo 1.B.1 O. Técnica</vt:lpstr>
      <vt:lpstr>Anejo 1.B.2 Criter. valoración </vt:lpstr>
      <vt:lpstr>'Indice O. Técnica'!_Hlk8137855</vt:lpstr>
      <vt:lpstr>'Indice O. Técnica'!_Hlk8137915</vt:lpstr>
      <vt:lpstr>'Indice O. Técnica'!_Hlk8209007</vt:lpstr>
      <vt:lpstr>'Indice O. Técnica'!_Hlk8289604</vt:lpstr>
      <vt:lpstr>'Anejo 1.B.2 Criter. valoración '!_Hlk8293968</vt:lpstr>
      <vt:lpstr>'Indice O. Técnica'!_Toc5890042</vt:lpstr>
      <vt:lpstr>'Indice O. Técnica'!_Toc5890043</vt:lpstr>
      <vt:lpstr>'Indice O. Técnica'!_Toc5890044</vt:lpstr>
      <vt:lpstr>'Indice O. Técnica'!_Toc5890048</vt:lpstr>
      <vt:lpstr>'Indice O. Técnica'!_Toc5890049</vt:lpstr>
      <vt:lpstr>'Indice O. Técnica'!_Toc5890050</vt:lpstr>
      <vt:lpstr>'Anejo 1.B.1 O. Técnica'!Área_de_impresión</vt:lpstr>
      <vt:lpstr>'Anejo 1.B.2 Criter. valoración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8970790</dc:creator>
  <cp:lastModifiedBy>8863912</cp:lastModifiedBy>
  <cp:lastPrinted>2019-11-08T11:43:23Z</cp:lastPrinted>
  <dcterms:created xsi:type="dcterms:W3CDTF">2016-11-21T14:58:11Z</dcterms:created>
  <dcterms:modified xsi:type="dcterms:W3CDTF">2021-04-15T09:14:13Z</dcterms:modified>
</cp:coreProperties>
</file>